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207"/>
  <workbookPr/>
  <mc:AlternateContent xmlns:mc="http://schemas.openxmlformats.org/markup-compatibility/2006">
    <mc:Choice Requires="x15">
      <x15ac:absPath xmlns:x15ac="http://schemas.microsoft.com/office/spreadsheetml/2010/11/ac" url="https://d.docs.live.net/7145609b24b6da52/iPad/kannji/"/>
    </mc:Choice>
  </mc:AlternateContent>
  <bookViews>
    <workbookView xWindow="0" yWindow="0" windowWidth="20480" windowHeight="15360" activeTab="1"/>
  </bookViews>
  <sheets>
    <sheet name="160524全体" sheetId="1" r:id="rId1"/>
    <sheet name="160524全体 (3)" sheetId="3" r:id="rId2"/>
    <sheet name="160524全体ﾀﾞﾌﾞﾘﾁｪｯｸ654" sheetId="4" r:id="rId3"/>
    <sheet name="Sheet1" sheetId="13" r:id="rId4"/>
    <sheet name="160524新規のみ108" sheetId="5" r:id="rId5"/>
    <sheet name="160524新規のみ山本" sheetId="9" r:id="rId6"/>
    <sheet name="160524新規のみ完治龍彦" sheetId="10" r:id="rId7"/>
    <sheet name="160524新規のみ勝又" sheetId="11" r:id="rId8"/>
    <sheet name="160524新規のみ山本 (2)" sheetId="12" r:id="rId9"/>
  </sheets>
  <externalReferences>
    <externalReference r:id="rId10"/>
    <externalReference r:id="rId11"/>
  </externalReferences>
  <definedNames>
    <definedName name="_xlnm._FilterDatabase" localSheetId="1" hidden="1">'160524全体 (3)'!$A$1:$K$654</definedName>
    <definedName name="_xlnm._FilterDatabase" localSheetId="2" hidden="1">'160524全体ﾀﾞﾌﾞﾘﾁｪｯｸ654'!$A$1:$K$654</definedName>
    <definedName name="_xlnm._FilterDatabase" localSheetId="4" hidden="1">'160524新規のみ108'!$A$1:$K$119</definedName>
    <definedName name="_xlnm._FilterDatabase" localSheetId="7" hidden="1">'160524新規のみ勝又'!$A$1:$I$18</definedName>
    <definedName name="_xlnm._FilterDatabase" localSheetId="6" hidden="1">'160524新規のみ完治龍彦'!$A$1:$I$46</definedName>
    <definedName name="_xlnm._FilterDatabase" localSheetId="5" hidden="1">'160524新規のみ山本'!$A$1:$I$58</definedName>
    <definedName name="_xlnm._FilterDatabase" localSheetId="8" hidden="1">'160524新規のみ山本 (2)'!$A$1:$I$6</definedName>
    <definedName name="_xlnm.Print_Area" localSheetId="0">'160524全体'!$A$174:$I$182</definedName>
    <definedName name="_xlnm.Print_Area" localSheetId="1">'160524全体 (3)'!$A$174:$I$182</definedName>
    <definedName name="_xlnm.Print_Area" localSheetId="2">'160524全体ﾀﾞﾌﾞﾘﾁｪｯｸ654'!$A$174:$I$182</definedName>
    <definedName name="_xlnm.Print_Area" localSheetId="4">'160524新規のみ108'!$A$117:$I$119</definedName>
    <definedName name="_xlnm.Print_Area" localSheetId="6">'160524新規のみ完治龍彦'!#REF!</definedName>
    <definedName name="_xlnm.Print_Area" localSheetId="5">'160524新規のみ山本'!#REF!</definedName>
    <definedName name="_xlnm.Print_Area" localSheetId="8">'160524新規のみ山本 (2)'!#REF!</definedName>
  </definedNames>
  <calcPr calcId="158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2" l="1"/>
  <c r="A4" i="12"/>
  <c r="A5" i="12"/>
  <c r="A6" i="12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3" i="10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513" i="4"/>
  <c r="A406" i="4"/>
  <c r="A520" i="4"/>
  <c r="A521" i="4"/>
  <c r="A623" i="4"/>
  <c r="A345" i="4"/>
  <c r="A413" i="4"/>
  <c r="A617" i="4"/>
  <c r="A618" i="4"/>
  <c r="A574" i="4"/>
  <c r="A113" i="4"/>
  <c r="A57" i="4"/>
  <c r="A55" i="4"/>
  <c r="A23" i="4"/>
  <c r="A140" i="4"/>
  <c r="A49" i="4"/>
  <c r="A167" i="4"/>
  <c r="A651" i="3"/>
  <c r="A652" i="3"/>
  <c r="A606" i="3"/>
  <c r="A607" i="3"/>
  <c r="A608" i="3"/>
  <c r="A609" i="3"/>
  <c r="A610" i="3"/>
  <c r="A611" i="3"/>
  <c r="A612" i="3"/>
  <c r="A613" i="3"/>
  <c r="A614" i="3"/>
  <c r="A615" i="3"/>
  <c r="A616" i="3"/>
  <c r="A617" i="3"/>
  <c r="A618" i="3"/>
  <c r="A619" i="3"/>
  <c r="A620" i="3"/>
  <c r="A621" i="3"/>
  <c r="A622" i="3"/>
  <c r="A623" i="3"/>
  <c r="A624" i="3"/>
  <c r="A625" i="3"/>
  <c r="A626" i="3"/>
  <c r="A627" i="3"/>
  <c r="A628" i="3"/>
  <c r="A629" i="3"/>
  <c r="A630" i="3"/>
  <c r="A631" i="3"/>
  <c r="A632" i="3"/>
  <c r="A633" i="3"/>
  <c r="A634" i="3"/>
  <c r="A635" i="3"/>
  <c r="A636" i="3"/>
  <c r="A637" i="3"/>
  <c r="A638" i="3"/>
  <c r="A639" i="3"/>
  <c r="A640" i="3"/>
  <c r="A641" i="3"/>
  <c r="A642" i="3"/>
  <c r="A643" i="3"/>
  <c r="A644" i="3"/>
  <c r="A645" i="3"/>
  <c r="A646" i="3"/>
  <c r="A647" i="3"/>
  <c r="A648" i="3"/>
  <c r="A649" i="3"/>
  <c r="A589" i="3"/>
  <c r="A590" i="3"/>
  <c r="A591" i="3"/>
  <c r="A592" i="3"/>
  <c r="A593" i="3"/>
  <c r="A594" i="3"/>
  <c r="A595" i="3"/>
  <c r="A596" i="3"/>
  <c r="A597" i="3"/>
  <c r="A598" i="3"/>
  <c r="A599" i="3"/>
  <c r="A600" i="3"/>
  <c r="A601" i="3"/>
  <c r="A602" i="3"/>
  <c r="A603" i="3"/>
  <c r="A604" i="3"/>
  <c r="A572" i="3"/>
  <c r="A573" i="3"/>
  <c r="A574" i="3"/>
  <c r="A575" i="3"/>
  <c r="A576" i="3"/>
  <c r="A577" i="3"/>
  <c r="A578" i="3"/>
  <c r="A579" i="3"/>
  <c r="A580" i="3"/>
  <c r="A581" i="3"/>
  <c r="A582" i="3"/>
  <c r="A583" i="3"/>
  <c r="A584" i="3"/>
  <c r="A585" i="3"/>
  <c r="A586" i="3"/>
  <c r="A587" i="3"/>
  <c r="A561" i="3"/>
  <c r="A562" i="3"/>
  <c r="A563" i="3"/>
  <c r="A564" i="3"/>
  <c r="A565" i="3"/>
  <c r="A566" i="3"/>
  <c r="A567" i="3"/>
  <c r="A568" i="3"/>
  <c r="A569" i="3"/>
  <c r="A570" i="3"/>
  <c r="A556" i="3"/>
  <c r="A543" i="3"/>
  <c r="A519" i="3"/>
  <c r="A512" i="3"/>
  <c r="A513" i="3"/>
  <c r="A514" i="3"/>
  <c r="A515" i="3"/>
  <c r="A516" i="3"/>
  <c r="A507" i="3"/>
  <c r="A508" i="3"/>
  <c r="A50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443" i="3"/>
  <c r="A444" i="3"/>
  <c r="A445" i="3"/>
  <c r="A446" i="3"/>
  <c r="A447" i="3"/>
  <c r="A448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383" i="3"/>
  <c r="A384" i="3"/>
  <c r="A385" i="3"/>
  <c r="A386" i="3"/>
  <c r="A387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65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284" i="3"/>
  <c r="A281" i="3"/>
  <c r="A282" i="3"/>
  <c r="A276" i="3"/>
  <c r="A277" i="3"/>
  <c r="A272" i="3"/>
  <c r="A268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07" i="3"/>
  <c r="A208" i="3"/>
  <c r="A209" i="3"/>
  <c r="A210" i="3"/>
  <c r="A195" i="3"/>
  <c r="A196" i="3"/>
  <c r="A197" i="3"/>
  <c r="A198" i="3"/>
  <c r="A199" i="3"/>
  <c r="A200" i="3"/>
  <c r="A201" i="3"/>
  <c r="A202" i="3"/>
  <c r="A203" i="3"/>
  <c r="A204" i="3"/>
  <c r="A20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73" i="3"/>
  <c r="A174" i="3"/>
  <c r="A161" i="3"/>
  <c r="A162" i="3"/>
  <c r="A163" i="3"/>
  <c r="A164" i="3"/>
  <c r="A165" i="3"/>
  <c r="A166" i="3"/>
  <c r="A167" i="3"/>
  <c r="A168" i="3"/>
  <c r="A169" i="3"/>
  <c r="A170" i="3"/>
  <c r="A171" i="3"/>
  <c r="A152" i="3"/>
  <c r="A153" i="3"/>
  <c r="A154" i="3"/>
  <c r="A155" i="3"/>
  <c r="A156" i="3"/>
  <c r="A157" i="3"/>
  <c r="A158" i="3"/>
  <c r="A159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12" i="3"/>
  <c r="A113" i="3"/>
  <c r="A114" i="3"/>
  <c r="A115" i="3"/>
  <c r="A116" i="3"/>
  <c r="A117" i="3"/>
  <c r="A101" i="3"/>
  <c r="A102" i="3"/>
  <c r="A103" i="3"/>
  <c r="A104" i="3"/>
  <c r="A105" i="3"/>
  <c r="A106" i="3"/>
  <c r="A107" i="3"/>
  <c r="A108" i="3"/>
  <c r="A109" i="3"/>
  <c r="A110" i="3"/>
  <c r="A95" i="3"/>
  <c r="A96" i="3"/>
  <c r="A97" i="3"/>
  <c r="A98" i="3"/>
  <c r="A99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66" i="3"/>
  <c r="A55" i="3"/>
  <c r="A56" i="3"/>
  <c r="A57" i="3"/>
  <c r="A58" i="3"/>
  <c r="A59" i="3"/>
  <c r="A60" i="3"/>
  <c r="A61" i="3"/>
  <c r="A62" i="3"/>
  <c r="A63" i="3"/>
  <c r="A64" i="3"/>
  <c r="A46" i="3"/>
  <c r="A47" i="3"/>
  <c r="A48" i="3"/>
  <c r="A49" i="3"/>
  <c r="A50" i="3"/>
  <c r="A31" i="3"/>
  <c r="A32" i="3"/>
  <c r="A33" i="3"/>
  <c r="A34" i="3"/>
  <c r="A35" i="3"/>
  <c r="A36" i="3"/>
  <c r="A37" i="3"/>
  <c r="A38" i="3"/>
  <c r="A39" i="3"/>
  <c r="A40" i="3"/>
  <c r="A41" i="3"/>
  <c r="A28" i="3"/>
  <c r="A29" i="3"/>
  <c r="A30" i="3"/>
  <c r="A17" i="3"/>
  <c r="A18" i="3"/>
  <c r="A19" i="3"/>
  <c r="A20" i="3"/>
  <c r="A21" i="3"/>
  <c r="A22" i="3"/>
  <c r="A23" i="3"/>
  <c r="A24" i="3"/>
  <c r="A25" i="3"/>
  <c r="A26" i="3"/>
  <c r="A5" i="3"/>
  <c r="A6" i="3"/>
  <c r="A7" i="3"/>
  <c r="A8" i="3"/>
  <c r="A9" i="3"/>
  <c r="A10" i="3"/>
  <c r="A11" i="3"/>
  <c r="A12" i="3"/>
  <c r="A13" i="3"/>
  <c r="A14" i="3"/>
  <c r="A15" i="3"/>
  <c r="A2" i="3"/>
  <c r="A3" i="3"/>
  <c r="A4" i="3"/>
  <c r="A647" i="1"/>
  <c r="A648" i="1"/>
  <c r="A649" i="1"/>
  <c r="A650" i="1"/>
  <c r="A651" i="1"/>
  <c r="A652" i="1"/>
  <c r="A653" i="1"/>
  <c r="A654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43" i="3"/>
  <c r="A42" i="3"/>
  <c r="A619" i="1"/>
  <c r="A620" i="1"/>
  <c r="A621" i="1"/>
  <c r="A622" i="1"/>
  <c r="A623" i="1"/>
  <c r="A624" i="1"/>
  <c r="A625" i="1"/>
  <c r="A626" i="1"/>
  <c r="A627" i="1"/>
  <c r="A628" i="1"/>
  <c r="A629" i="1"/>
  <c r="A612" i="1"/>
  <c r="A613" i="1"/>
  <c r="A614" i="1"/>
  <c r="A615" i="1"/>
  <c r="A616" i="1"/>
  <c r="A617" i="1"/>
  <c r="A594" i="1"/>
  <c r="A595" i="1"/>
  <c r="A596" i="1"/>
  <c r="A597" i="1"/>
  <c r="A598" i="1"/>
  <c r="A599" i="1"/>
  <c r="A601" i="1"/>
  <c r="A603" i="1"/>
  <c r="A604" i="1"/>
  <c r="A605" i="1"/>
  <c r="A606" i="1"/>
  <c r="A607" i="1"/>
  <c r="A608" i="1"/>
  <c r="A609" i="1"/>
  <c r="A610" i="1"/>
  <c r="A611" i="1"/>
  <c r="A586" i="1"/>
  <c r="A587" i="1"/>
  <c r="A588" i="1"/>
  <c r="A589" i="1"/>
  <c r="A590" i="1"/>
  <c r="A591" i="1"/>
  <c r="A592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67" i="1"/>
  <c r="A568" i="1"/>
  <c r="A569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43" i="1"/>
  <c r="A544" i="1"/>
  <c r="A545" i="1"/>
  <c r="A546" i="1"/>
  <c r="A547" i="1"/>
  <c r="A548" i="1"/>
  <c r="A549" i="1"/>
  <c r="A550" i="1"/>
  <c r="A533" i="1"/>
  <c r="A534" i="1"/>
  <c r="A535" i="1"/>
  <c r="A536" i="1"/>
  <c r="A537" i="1"/>
  <c r="A538" i="1"/>
  <c r="A539" i="1"/>
  <c r="A540" i="1"/>
  <c r="A541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116" i="1"/>
  <c r="A117" i="1"/>
  <c r="A118" i="1"/>
  <c r="A119" i="1"/>
  <c r="A120" i="1"/>
  <c r="A121" i="1"/>
  <c r="A122" i="1"/>
  <c r="A123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24" i="4"/>
  <c r="A25" i="4"/>
  <c r="A26" i="4"/>
  <c r="A27" i="4"/>
  <c r="A28" i="4"/>
  <c r="A29" i="4"/>
  <c r="A30" i="4"/>
  <c r="A3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58" i="4"/>
  <c r="A59" i="4"/>
  <c r="A60" i="4"/>
  <c r="A61" i="4"/>
  <c r="A171" i="4"/>
  <c r="A172" i="4"/>
  <c r="A173" i="4"/>
  <c r="A174" i="4"/>
  <c r="A175" i="4"/>
  <c r="A176" i="4"/>
  <c r="A177" i="4"/>
  <c r="A178" i="4"/>
  <c r="A50" i="4"/>
  <c r="A51" i="4"/>
  <c r="A52" i="4"/>
  <c r="A166" i="4"/>
  <c r="A450" i="4"/>
  <c r="A451" i="4"/>
  <c r="A452" i="4"/>
  <c r="A453" i="4"/>
  <c r="A454" i="4"/>
  <c r="A455" i="4"/>
  <c r="A648" i="4"/>
  <c r="A649" i="4"/>
  <c r="A650" i="4"/>
  <c r="A651" i="4"/>
  <c r="A652" i="4"/>
  <c r="A653" i="4"/>
  <c r="A268" i="4"/>
  <c r="A269" i="4"/>
  <c r="A270" i="4"/>
  <c r="A271" i="4"/>
  <c r="A272" i="4"/>
  <c r="A273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32" i="4"/>
  <c r="A233" i="4"/>
  <c r="A234" i="4"/>
  <c r="A235" i="4"/>
  <c r="A236" i="4"/>
  <c r="A237" i="4"/>
  <c r="A238" i="4"/>
  <c r="A239" i="4"/>
  <c r="A240" i="4"/>
  <c r="A241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84" i="4"/>
  <c r="A485" i="4"/>
  <c r="A486" i="4"/>
  <c r="A358" i="4"/>
  <c r="A359" i="4"/>
  <c r="A360" i="4"/>
  <c r="A361" i="4"/>
  <c r="A362" i="4"/>
  <c r="A363" i="4"/>
  <c r="A364" i="4"/>
  <c r="A365" i="4"/>
  <c r="A366" i="4"/>
  <c r="A367" i="4"/>
  <c r="A368" i="4"/>
  <c r="A257" i="4"/>
  <c r="A258" i="4"/>
  <c r="A259" i="4"/>
  <c r="A260" i="4"/>
  <c r="A261" i="4"/>
  <c r="A262" i="4"/>
  <c r="A263" i="4"/>
  <c r="A588" i="4"/>
  <c r="A589" i="4"/>
  <c r="A590" i="4"/>
  <c r="A591" i="4"/>
  <c r="A530" i="4"/>
  <c r="A531" i="4"/>
  <c r="A595" i="4"/>
  <c r="A596" i="4"/>
  <c r="A597" i="4"/>
  <c r="A598" i="4"/>
  <c r="A392" i="4"/>
  <c r="A393" i="4"/>
  <c r="A394" i="4"/>
  <c r="A395" i="4"/>
  <c r="A396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402" i="4"/>
  <c r="A403" i="4"/>
  <c r="A627" i="4"/>
  <c r="A628" i="4"/>
  <c r="A629" i="4"/>
  <c r="A630" i="4"/>
  <c r="A631" i="4"/>
  <c r="A632" i="4"/>
  <c r="A633" i="4"/>
  <c r="A634" i="4"/>
  <c r="A635" i="4"/>
  <c r="A636" i="4"/>
  <c r="A637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181" i="4"/>
  <c r="A182" i="4"/>
  <c r="A183" i="4"/>
  <c r="A184" i="4"/>
  <c r="A185" i="4"/>
  <c r="A186" i="4"/>
  <c r="A187" i="4"/>
  <c r="A188" i="4"/>
  <c r="A265" i="4"/>
  <c r="A266" i="4"/>
  <c r="A603" i="4"/>
  <c r="A604" i="4"/>
  <c r="A605" i="4"/>
  <c r="A321" i="4"/>
  <c r="A322" i="4"/>
  <c r="A323" i="4"/>
  <c r="A324" i="4"/>
  <c r="A325" i="4"/>
  <c r="A326" i="4"/>
  <c r="A327" i="4"/>
  <c r="A328" i="4"/>
  <c r="A87" i="4"/>
  <c r="A88" i="4"/>
  <c r="A89" i="4"/>
  <c r="A135" i="4"/>
  <c r="A138" i="4"/>
  <c r="A83" i="4"/>
  <c r="A84" i="4"/>
  <c r="A85" i="4"/>
  <c r="A110" i="4"/>
  <c r="A111" i="4"/>
  <c r="A56" i="4"/>
  <c r="A136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502" i="4"/>
  <c r="A503" i="4"/>
  <c r="A504" i="4"/>
  <c r="A505" i="4"/>
  <c r="A506" i="4"/>
  <c r="A507" i="4"/>
  <c r="A508" i="4"/>
  <c r="A509" i="4"/>
  <c r="A510" i="4"/>
  <c r="A511" i="4"/>
  <c r="A425" i="4"/>
  <c r="A426" i="4"/>
  <c r="A398" i="4"/>
  <c r="A399" i="4"/>
  <c r="A400" i="4"/>
  <c r="A346" i="4"/>
  <c r="A34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191" i="4"/>
  <c r="A192" i="4"/>
  <c r="A639" i="4"/>
  <c r="A640" i="4"/>
  <c r="A641" i="4"/>
  <c r="A642" i="4"/>
  <c r="A571" i="4"/>
  <c r="A427" i="4"/>
  <c r="A428" i="4"/>
  <c r="A429" i="4"/>
  <c r="A514" i="4"/>
  <c r="A515" i="4"/>
  <c r="A516" i="4"/>
  <c r="A517" i="4"/>
  <c r="A518" i="4"/>
  <c r="A532" i="4"/>
  <c r="A533" i="4"/>
  <c r="A371" i="4"/>
  <c r="A372" i="4"/>
  <c r="A373" i="4"/>
  <c r="A374" i="4"/>
  <c r="A243" i="4"/>
  <c r="A415" i="4"/>
  <c r="A416" i="4"/>
  <c r="A417" i="4"/>
  <c r="A418" i="4"/>
  <c r="A419" i="4"/>
  <c r="A420" i="4"/>
  <c r="A421" i="4"/>
  <c r="A422" i="4"/>
  <c r="A423" i="4"/>
  <c r="A526" i="4"/>
  <c r="A527" i="4"/>
  <c r="A528" i="4"/>
  <c r="A609" i="4"/>
  <c r="A610" i="4"/>
  <c r="A611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244" i="4"/>
  <c r="A355" i="4"/>
  <c r="A456" i="4"/>
  <c r="A317" i="4"/>
  <c r="A245" i="4"/>
  <c r="A246" i="4"/>
  <c r="A247" i="4"/>
  <c r="A248" i="4"/>
  <c r="A249" i="4"/>
  <c r="A250" i="4"/>
  <c r="A251" i="4"/>
  <c r="A252" i="4"/>
  <c r="A253" i="4"/>
  <c r="A254" i="4"/>
  <c r="A255" i="4"/>
  <c r="A613" i="4"/>
  <c r="A614" i="4"/>
  <c r="A615" i="4"/>
  <c r="A616" i="4"/>
  <c r="A194" i="4"/>
  <c r="A195" i="4"/>
  <c r="A196" i="4"/>
  <c r="A303" i="4"/>
  <c r="A304" i="4"/>
  <c r="A305" i="4"/>
  <c r="A535" i="4"/>
  <c r="A536" i="4"/>
  <c r="A567" i="4"/>
  <c r="A568" i="4"/>
  <c r="A342" i="4"/>
  <c r="A343" i="4"/>
  <c r="A465" i="4"/>
  <c r="A466" i="4"/>
  <c r="A353" i="4"/>
  <c r="A458" i="4"/>
  <c r="A459" i="4"/>
  <c r="A460" i="4"/>
  <c r="A461" i="4"/>
  <c r="A462" i="4"/>
  <c r="A229" i="4"/>
  <c r="A318" i="4"/>
  <c r="A537" i="4"/>
  <c r="A538" i="4"/>
  <c r="A539" i="4"/>
  <c r="A540" i="4"/>
  <c r="A619" i="4"/>
  <c r="A620" i="4"/>
  <c r="A621" i="4"/>
  <c r="A643" i="4"/>
  <c r="A644" i="4"/>
  <c r="A645" i="4"/>
  <c r="A646" i="4"/>
  <c r="A197" i="4"/>
  <c r="A198" i="4"/>
  <c r="A523" i="4"/>
  <c r="A524" i="4"/>
  <c r="A599" i="4"/>
  <c r="A600" i="4"/>
  <c r="A601" i="4"/>
  <c r="A411" i="4"/>
  <c r="A564" i="4"/>
  <c r="A565" i="4"/>
  <c r="A307" i="4"/>
  <c r="A308" i="4"/>
  <c r="A624" i="4"/>
  <c r="A625" i="4"/>
  <c r="A319" i="4"/>
  <c r="A348" i="4"/>
  <c r="A349" i="4"/>
  <c r="A54" i="4"/>
  <c r="A80" i="4"/>
  <c r="A81" i="4"/>
  <c r="A139" i="4"/>
  <c r="A22" i="4"/>
  <c r="A404" i="4"/>
  <c r="A572" i="4"/>
  <c r="A573" i="4"/>
  <c r="A310" i="4"/>
  <c r="A230" i="4"/>
  <c r="A407" i="4"/>
  <c r="A408" i="4"/>
  <c r="A409" i="4"/>
  <c r="A654" i="4"/>
  <c r="A356" i="4"/>
  <c r="A312" i="4"/>
  <c r="A569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6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32" i="4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58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3" i="5"/>
  <c r="A4" i="5"/>
  <c r="A5" i="5"/>
  <c r="A6" i="5"/>
  <c r="A7" i="5"/>
  <c r="A8" i="5"/>
  <c r="A9" i="5"/>
  <c r="A10" i="5"/>
  <c r="A11" i="5"/>
  <c r="A55" i="5"/>
  <c r="A56" i="5"/>
  <c r="A57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</calcChain>
</file>

<file path=xl/sharedStrings.xml><?xml version="1.0" encoding="utf-8"?>
<sst xmlns="http://schemas.openxmlformats.org/spreadsheetml/2006/main" count="9464" uniqueCount="1865">
  <si>
    <t>110824</t>
    <phoneticPr fontId="3"/>
  </si>
  <si>
    <t>佐藤</t>
    <phoneticPr fontId="3"/>
  </si>
  <si>
    <t>のぶこ</t>
    <phoneticPr fontId="3"/>
  </si>
  <si>
    <t>47-1835</t>
    <phoneticPr fontId="3"/>
  </si>
  <si>
    <t>稲勝別荘</t>
    <rPh sb="0" eb="1">
      <t>イナ</t>
    </rPh>
    <rPh sb="1" eb="2">
      <t>カツ</t>
    </rPh>
    <rPh sb="2" eb="4">
      <t>ベッソウ</t>
    </rPh>
    <phoneticPr fontId="3"/>
  </si>
  <si>
    <t>宇佐美2289-6</t>
    <rPh sb="0" eb="3">
      <t>ウサミ</t>
    </rPh>
    <phoneticPr fontId="3"/>
  </si>
  <si>
    <t>伊東市</t>
  </si>
  <si>
    <t>鈴木　庸子</t>
    <rPh sb="0" eb="2">
      <t>スズキ</t>
    </rPh>
    <rPh sb="3" eb="5">
      <t>ヨウコ</t>
    </rPh>
    <phoneticPr fontId="3"/>
  </si>
  <si>
    <t>47-2662</t>
    <phoneticPr fontId="3"/>
  </si>
  <si>
    <t>稲岡アパート１F手前</t>
    <rPh sb="0" eb="2">
      <t>イナオカ</t>
    </rPh>
    <rPh sb="8" eb="10">
      <t>テマエ</t>
    </rPh>
    <phoneticPr fontId="3"/>
  </si>
  <si>
    <t>宇佐美2125-11</t>
    <rPh sb="0" eb="3">
      <t>ウサミ</t>
    </rPh>
    <phoneticPr fontId="3"/>
  </si>
  <si>
    <t>竹本　スミ子</t>
    <rPh sb="0" eb="2">
      <t>タケモト</t>
    </rPh>
    <rPh sb="5" eb="6">
      <t>コ</t>
    </rPh>
    <phoneticPr fontId="3"/>
  </si>
  <si>
    <t>47-4238</t>
    <phoneticPr fontId="3"/>
  </si>
  <si>
    <t>三瓶　典子</t>
    <rPh sb="0" eb="2">
      <t>サンペイ</t>
    </rPh>
    <rPh sb="3" eb="5">
      <t>ノリコ</t>
    </rPh>
    <phoneticPr fontId="3"/>
  </si>
  <si>
    <t>佐藤</t>
  </si>
  <si>
    <t>たまき</t>
  </si>
  <si>
    <t>下峰荘201号</t>
    <phoneticPr fontId="3"/>
  </si>
  <si>
    <t>宇佐美2128‐10</t>
  </si>
  <si>
    <t>伊郷　多満喜</t>
  </si>
  <si>
    <t>宇佐美2127‐11</t>
  </si>
  <si>
    <t>大千里　眞之</t>
  </si>
  <si>
    <t>090804</t>
  </si>
  <si>
    <t>47‐3066</t>
    <phoneticPr fontId="3"/>
  </si>
  <si>
    <t>宇佐美2129‐4</t>
  </si>
  <si>
    <t>金刺　洋子</t>
  </si>
  <si>
    <t>宇佐美2128‐4</t>
  </si>
  <si>
    <t>高橋　俊見</t>
  </si>
  <si>
    <t>48-9288</t>
    <phoneticPr fontId="3"/>
  </si>
  <si>
    <t>宇佐美2128‐5</t>
  </si>
  <si>
    <t>内野　志す江</t>
  </si>
  <si>
    <t>48-8444</t>
    <phoneticPr fontId="3"/>
  </si>
  <si>
    <t>宇佐美2129‐3</t>
    <phoneticPr fontId="3"/>
  </si>
  <si>
    <t>泉　志げ</t>
  </si>
  <si>
    <t>47-1229</t>
  </si>
  <si>
    <t>宇佐美2127‐4</t>
  </si>
  <si>
    <t>和見　ユリ子</t>
  </si>
  <si>
    <t>47-0345</t>
  </si>
  <si>
    <t>黒沢　百合子</t>
  </si>
  <si>
    <t>宇佐美2126‐3</t>
  </si>
  <si>
    <t>太田　よし</t>
  </si>
  <si>
    <t>090826</t>
  </si>
  <si>
    <t>勲は死亡</t>
  </si>
  <si>
    <t>菊間　あき子</t>
  </si>
  <si>
    <t>宇佐美2120‐4</t>
  </si>
  <si>
    <t>川本　清子</t>
    <rPh sb="3" eb="5">
      <t>キヨコ</t>
    </rPh>
    <phoneticPr fontId="3"/>
  </si>
  <si>
    <t>稲葉　祐司</t>
  </si>
  <si>
    <t>宇佐美1526‐10</t>
  </si>
  <si>
    <t>永野　豊</t>
  </si>
  <si>
    <t>47‐4336</t>
    <phoneticPr fontId="3"/>
  </si>
  <si>
    <t>宇佐美1526‐8</t>
  </si>
  <si>
    <t>美津江</t>
    <phoneticPr fontId="3"/>
  </si>
  <si>
    <t>大畑　育夫</t>
    <phoneticPr fontId="3"/>
  </si>
  <si>
    <t>47-0081</t>
  </si>
  <si>
    <t>宇佐美1526‐7</t>
  </si>
  <si>
    <t>白橋　兼雄</t>
  </si>
  <si>
    <t>47-0574</t>
    <phoneticPr fontId="3"/>
  </si>
  <si>
    <t>宇佐美1526‐14</t>
  </si>
  <si>
    <t>森　良氐</t>
    <rPh sb="3" eb="4">
      <t>モト</t>
    </rPh>
    <phoneticPr fontId="3"/>
  </si>
  <si>
    <t>47-0129</t>
    <phoneticPr fontId="3"/>
  </si>
  <si>
    <t>宇佐美1526‐19</t>
  </si>
  <si>
    <t>木梨　格</t>
  </si>
  <si>
    <t>47-3241</t>
    <phoneticPr fontId="3"/>
  </si>
  <si>
    <t>宇佐美1526‐15</t>
  </si>
  <si>
    <t>山田　竹二郎</t>
  </si>
  <si>
    <t>47-2413</t>
  </si>
  <si>
    <t>宇佐美2122‐1</t>
  </si>
  <si>
    <t>堀江　麗子</t>
  </si>
  <si>
    <t>47-2829</t>
  </si>
  <si>
    <t>宇佐美2123‐1</t>
  </si>
  <si>
    <t>花園　静江</t>
  </si>
  <si>
    <t>47-1588</t>
  </si>
  <si>
    <t>宇佐美2124‐3</t>
  </si>
  <si>
    <t>村山　光男</t>
  </si>
  <si>
    <t>48-8464</t>
  </si>
  <si>
    <t>宇佐美2123‐5</t>
  </si>
  <si>
    <t>山本　美佐子</t>
  </si>
  <si>
    <t>宇佐美2124‐10</t>
  </si>
  <si>
    <t>上田　ヨシ</t>
  </si>
  <si>
    <t>48-9388</t>
    <phoneticPr fontId="3"/>
  </si>
  <si>
    <t>宇佐美2125‐8</t>
    <phoneticPr fontId="3"/>
  </si>
  <si>
    <t>久米　照子</t>
    <phoneticPr fontId="3"/>
  </si>
  <si>
    <t>48‐9422</t>
    <phoneticPr fontId="3"/>
  </si>
  <si>
    <t>宇佐美2125‐5</t>
    <phoneticPr fontId="3"/>
  </si>
  <si>
    <t>瀬戸　恵美子</t>
    <phoneticPr fontId="3"/>
  </si>
  <si>
    <t>宇佐美2125‐1</t>
  </si>
  <si>
    <t>直　美</t>
    <phoneticPr fontId="3"/>
  </si>
  <si>
    <t>望月　建一</t>
    <phoneticPr fontId="3"/>
  </si>
  <si>
    <t>47-2954</t>
  </si>
  <si>
    <t>小俣　京子</t>
  </si>
  <si>
    <t>47-2084</t>
  </si>
  <si>
    <t>宇佐美2125‐10</t>
  </si>
  <si>
    <t>山本　完二</t>
  </si>
  <si>
    <t>宇佐美2125‐9</t>
  </si>
  <si>
    <t>増田　洋子</t>
  </si>
  <si>
    <t>松本　学</t>
  </si>
  <si>
    <t>佳世子</t>
    <phoneticPr fontId="3"/>
  </si>
  <si>
    <t>稲葉　典光</t>
    <phoneticPr fontId="3"/>
  </si>
  <si>
    <t>48-8872</t>
  </si>
  <si>
    <t>美恵子</t>
    <phoneticPr fontId="3"/>
  </si>
  <si>
    <t>輿石　靖</t>
    <phoneticPr fontId="3"/>
  </si>
  <si>
    <t>47-4354</t>
  </si>
  <si>
    <t>宇佐美2120‐2</t>
  </si>
  <si>
    <t>篠崎　初子</t>
    <phoneticPr fontId="3"/>
  </si>
  <si>
    <t>47-3928</t>
  </si>
  <si>
    <t>宇佐美2159‐6</t>
  </si>
  <si>
    <t>服部　雅巳</t>
  </si>
  <si>
    <t>47-4612</t>
  </si>
  <si>
    <t>宇佐美2159</t>
  </si>
  <si>
    <t>栗原　雅美</t>
  </si>
  <si>
    <t>稲富荘1階手前</t>
  </si>
  <si>
    <t>宇佐美2120‐5</t>
  </si>
  <si>
    <t>山本　哲郎</t>
  </si>
  <si>
    <t>091022</t>
    <phoneticPr fontId="3"/>
  </si>
  <si>
    <t>47-5140</t>
    <phoneticPr fontId="3"/>
  </si>
  <si>
    <t>稲葉ハイツ２F左</t>
    <rPh sb="0" eb="2">
      <t>イナバ</t>
    </rPh>
    <rPh sb="7" eb="8">
      <t>ヒダリ</t>
    </rPh>
    <phoneticPr fontId="3"/>
  </si>
  <si>
    <t>宇佐美2129‐8</t>
    <phoneticPr fontId="3"/>
  </si>
  <si>
    <t>船田　はる子</t>
    <rPh sb="0" eb="2">
      <t>フナダ</t>
    </rPh>
    <rPh sb="5" eb="6">
      <t>コ</t>
    </rPh>
    <phoneticPr fontId="3"/>
  </si>
  <si>
    <t>48‐8837</t>
  </si>
  <si>
    <t>稲葉ハイツ１F左</t>
    <rPh sb="0" eb="2">
      <t>イナバ</t>
    </rPh>
    <rPh sb="7" eb="8">
      <t>ヒダリ</t>
    </rPh>
    <phoneticPr fontId="3"/>
  </si>
  <si>
    <t>稲葉　渉</t>
  </si>
  <si>
    <t>47-2913</t>
  </si>
  <si>
    <t>稲春ハイツ201</t>
  </si>
  <si>
    <t>宇佐美2129‐7</t>
  </si>
  <si>
    <t>関根　孝吉</t>
  </si>
  <si>
    <t>サンハイツ103</t>
  </si>
  <si>
    <t>宇佐美2118‐2</t>
  </si>
  <si>
    <t>山田　祐子</t>
  </si>
  <si>
    <t>円応寺</t>
  </si>
  <si>
    <t>宇佐美2162‐15</t>
  </si>
  <si>
    <t>浜崎　道昭</t>
  </si>
  <si>
    <t>47-3173</t>
  </si>
  <si>
    <t>宇佐美2169‐9</t>
  </si>
  <si>
    <t>鈴木　光雄</t>
  </si>
  <si>
    <t>47-2770</t>
  </si>
  <si>
    <t>宇佐美2100</t>
  </si>
  <si>
    <t>関谷　春男</t>
  </si>
  <si>
    <t>47-3465</t>
  </si>
  <si>
    <t>宇佐美2100‐8</t>
  </si>
  <si>
    <t>上野　祐子</t>
  </si>
  <si>
    <t>47-0211</t>
    <phoneticPr fontId="3"/>
  </si>
  <si>
    <t>宇佐美2268</t>
  </si>
  <si>
    <t>武山　洋子</t>
  </si>
  <si>
    <t>47-1785</t>
  </si>
  <si>
    <t>宇佐美2277</t>
  </si>
  <si>
    <t>高島　蓉子</t>
  </si>
  <si>
    <t>48-9692</t>
  </si>
  <si>
    <t>宇佐美2272‐1</t>
  </si>
  <si>
    <t>宮内　恒久</t>
  </si>
  <si>
    <t>48‐8181</t>
  </si>
  <si>
    <t>宇佐美2094‐4</t>
  </si>
  <si>
    <t>稲葉　明子</t>
  </si>
  <si>
    <t>たね屋はす向かい２階</t>
  </si>
  <si>
    <t>48‐8811</t>
  </si>
  <si>
    <t>宇佐美2272-1</t>
    <phoneticPr fontId="3"/>
  </si>
  <si>
    <t>山下　勝彦</t>
  </si>
  <si>
    <t>宇佐美2172</t>
  </si>
  <si>
    <t>稲葉　富美子</t>
  </si>
  <si>
    <t>第２稲春ハイツ101</t>
  </si>
  <si>
    <t>宇佐美2176‐1</t>
  </si>
  <si>
    <t>定元　正友</t>
  </si>
  <si>
    <t>48-9932</t>
  </si>
  <si>
    <t>宇佐美2260</t>
  </si>
  <si>
    <t>稲葉　信行</t>
  </si>
  <si>
    <t>47-6192</t>
  </si>
  <si>
    <t>宇佐美2247‐2</t>
  </si>
  <si>
    <t>栄　子</t>
    <phoneticPr fontId="3"/>
  </si>
  <si>
    <t>水谷　康</t>
    <phoneticPr fontId="3"/>
  </si>
  <si>
    <t>宇佐美2247</t>
  </si>
  <si>
    <t>小池　清治</t>
  </si>
  <si>
    <t>宇佐美2294</t>
  </si>
  <si>
    <t>伊藤　ふじ子</t>
  </si>
  <si>
    <t>宇佐美2089‐6</t>
  </si>
  <si>
    <t>五十嵐すみ子</t>
  </si>
  <si>
    <t>090802</t>
  </si>
  <si>
    <t>47-4512</t>
  </si>
  <si>
    <t>宇佐美2088-6</t>
    <phoneticPr fontId="3"/>
  </si>
  <si>
    <t>なつえ</t>
    <phoneticPr fontId="3"/>
  </si>
  <si>
    <t>境　健治</t>
    <phoneticPr fontId="3"/>
  </si>
  <si>
    <t>47-6471</t>
    <phoneticPr fontId="3"/>
  </si>
  <si>
    <t>宇佐美2289</t>
  </si>
  <si>
    <t>あゆみ</t>
    <phoneticPr fontId="3"/>
  </si>
  <si>
    <t>村岡　秀春</t>
    <phoneticPr fontId="3"/>
  </si>
  <si>
    <t>48-0557</t>
  </si>
  <si>
    <t>宇佐美2289‐2</t>
  </si>
  <si>
    <t>佃　千穂子</t>
  </si>
  <si>
    <t>090823</t>
  </si>
  <si>
    <t>47-2620</t>
  </si>
  <si>
    <t>宇佐美2289-6</t>
  </si>
  <si>
    <t>関　一雄</t>
  </si>
  <si>
    <t>47‐5320</t>
  </si>
  <si>
    <t>宇佐美2288‐1</t>
  </si>
  <si>
    <t>遠藤　春子</t>
  </si>
  <si>
    <t>渡部　禮子</t>
  </si>
  <si>
    <t>木皿　敏治</t>
  </si>
  <si>
    <t>47-1825</t>
  </si>
  <si>
    <t>宇佐美2247‐17</t>
  </si>
  <si>
    <t>鎌田　仁見</t>
  </si>
  <si>
    <t>47-2700</t>
  </si>
  <si>
    <t>宇佐美2247‐14</t>
  </si>
  <si>
    <t>ご家族</t>
    <rPh sb="1" eb="3">
      <t>カゾク</t>
    </rPh>
    <phoneticPr fontId="3"/>
  </si>
  <si>
    <t>竹中　望</t>
    <phoneticPr fontId="3"/>
  </si>
  <si>
    <t>47-4533</t>
  </si>
  <si>
    <t>宇佐美1620‐1</t>
  </si>
  <si>
    <t>山辺　千鶴</t>
  </si>
  <si>
    <t>宇佐美611‐6</t>
  </si>
  <si>
    <t>高橋　アサミ</t>
    <phoneticPr fontId="3"/>
  </si>
  <si>
    <t>０81112</t>
  </si>
  <si>
    <t>47-0369</t>
  </si>
  <si>
    <t>宇佐美611‐5</t>
  </si>
  <si>
    <t>麻　美</t>
    <phoneticPr fontId="3"/>
  </si>
  <si>
    <t>河田　富夫</t>
    <phoneticPr fontId="3"/>
  </si>
  <si>
    <t>48-8359</t>
  </si>
  <si>
    <t>宇佐美611‐2</t>
  </si>
  <si>
    <t>沼田　秋夫</t>
  </si>
  <si>
    <t>宇佐美1132‐12</t>
  </si>
  <si>
    <t>山田　千恵子</t>
  </si>
  <si>
    <t>47‐3030</t>
  </si>
  <si>
    <t>宇佐美1131‐1</t>
  </si>
  <si>
    <t>宮内　操</t>
    <phoneticPr fontId="3"/>
  </si>
  <si>
    <t>47-1085</t>
  </si>
  <si>
    <t>宇佐美1129‐4</t>
  </si>
  <si>
    <t>水野　斉</t>
  </si>
  <si>
    <t>186‐47-6256</t>
  </si>
  <si>
    <t>宇佐美1133‐11</t>
  </si>
  <si>
    <t>木田　由紀子</t>
  </si>
  <si>
    <t>第３棟</t>
  </si>
  <si>
    <t>宇佐美645‐6</t>
  </si>
  <si>
    <t>古谷田ふみ江</t>
    <rPh sb="0" eb="1">
      <t>フル</t>
    </rPh>
    <phoneticPr fontId="1"/>
  </si>
  <si>
    <t>48-8353</t>
  </si>
  <si>
    <t>杉本　忠雄</t>
  </si>
  <si>
    <t>48-8762</t>
  </si>
  <si>
    <t>佐瀬　良美</t>
  </si>
  <si>
    <t>二川原　睦子</t>
  </si>
  <si>
    <t>100201</t>
    <phoneticPr fontId="3"/>
  </si>
  <si>
    <t>47-3805</t>
  </si>
  <si>
    <t>宇佐美645-6-3-102?</t>
    <phoneticPr fontId="3"/>
  </si>
  <si>
    <t>藤本　妙子</t>
  </si>
  <si>
    <t>47-0268</t>
  </si>
  <si>
    <t>宇佐美653-2</t>
    <phoneticPr fontId="3"/>
  </si>
  <si>
    <t>内田　調子</t>
    <phoneticPr fontId="3"/>
  </si>
  <si>
    <t>47-0280</t>
  </si>
  <si>
    <t>宇佐美646‐7</t>
  </si>
  <si>
    <t>清水　久子</t>
    <phoneticPr fontId="3"/>
  </si>
  <si>
    <t>47-3462</t>
  </si>
  <si>
    <t>宇佐美742‐10</t>
  </si>
  <si>
    <t>稲本　芳久</t>
  </si>
  <si>
    <t>宇佐美742‐12</t>
  </si>
  <si>
    <t>岡　敏春</t>
  </si>
  <si>
    <t>47-3734</t>
  </si>
  <si>
    <t>宇佐美741‐10</t>
  </si>
  <si>
    <t>塚田　えい子</t>
  </si>
  <si>
    <t>宇佐美741‐4</t>
  </si>
  <si>
    <t>菅野　賢一</t>
  </si>
  <si>
    <t>47-1915</t>
  </si>
  <si>
    <t>宇佐美740</t>
  </si>
  <si>
    <t>後藤　豊</t>
  </si>
  <si>
    <t>090821</t>
  </si>
  <si>
    <t>スケカズ</t>
  </si>
  <si>
    <t>47-0627</t>
  </si>
  <si>
    <t>宇佐美734‐15</t>
  </si>
  <si>
    <t>鈴木　佐和</t>
  </si>
  <si>
    <t>47‐0297</t>
  </si>
  <si>
    <t>宇佐美774‐6</t>
  </si>
  <si>
    <t>杉本　亨</t>
  </si>
  <si>
    <t>47-0511</t>
  </si>
  <si>
    <t>宇佐美810‐5</t>
  </si>
  <si>
    <t>よしみ</t>
    <phoneticPr fontId="3"/>
  </si>
  <si>
    <t>赤池　広巳</t>
    <phoneticPr fontId="3"/>
  </si>
  <si>
    <t>48-8509</t>
  </si>
  <si>
    <t>宇佐美812‐8</t>
  </si>
  <si>
    <t>中森　高徳</t>
  </si>
  <si>
    <t>47-0819</t>
  </si>
  <si>
    <t>宇佐美809‐9</t>
  </si>
  <si>
    <t>澄　子</t>
    <phoneticPr fontId="3"/>
  </si>
  <si>
    <t>村松　昌明</t>
    <phoneticPr fontId="3"/>
  </si>
  <si>
    <t>48-8084</t>
  </si>
  <si>
    <t>宇佐美809‐7</t>
  </si>
  <si>
    <t>堀江　勝廣</t>
  </si>
  <si>
    <t>47-5656</t>
  </si>
  <si>
    <t>宇佐美809‐4</t>
  </si>
  <si>
    <t>奈良　光大</t>
  </si>
  <si>
    <t>0907洋吉死亡</t>
  </si>
  <si>
    <t>47-1898</t>
  </si>
  <si>
    <t>宇佐美809‐6</t>
  </si>
  <si>
    <t>稲葉　ヨシ子</t>
  </si>
  <si>
    <t>47‐3112</t>
  </si>
  <si>
    <t>宇佐美836‐5</t>
  </si>
  <si>
    <t>浅野　喜久子</t>
  </si>
  <si>
    <t>この住所が安立寺そば</t>
    <rPh sb="2" eb="4">
      <t>ジュウショ</t>
    </rPh>
    <rPh sb="5" eb="7">
      <t>アンリュウ</t>
    </rPh>
    <rPh sb="7" eb="8">
      <t>ジ</t>
    </rPh>
    <phoneticPr fontId="1"/>
  </si>
  <si>
    <t>宇佐美1181-2</t>
    <phoneticPr fontId="1"/>
  </si>
  <si>
    <t>谷　準一</t>
  </si>
  <si>
    <t>47-4624</t>
  </si>
  <si>
    <t>宇佐美719‐2</t>
  </si>
  <si>
    <t>和利江</t>
    <phoneticPr fontId="3"/>
  </si>
  <si>
    <t>福添　健</t>
    <phoneticPr fontId="3"/>
  </si>
  <si>
    <t>宇佐美719‐1</t>
  </si>
  <si>
    <t>三村　達也</t>
  </si>
  <si>
    <t>47‐1341</t>
  </si>
  <si>
    <t>奥さんのみ</t>
    <rPh sb="0" eb="1">
      <t>オク</t>
    </rPh>
    <phoneticPr fontId="1"/>
  </si>
  <si>
    <t>宇佐美644‐14</t>
  </si>
  <si>
    <t>格清</t>
    <phoneticPr fontId="1"/>
  </si>
  <si>
    <t>48-9947</t>
  </si>
  <si>
    <t>宇佐美614‐3</t>
  </si>
  <si>
    <t>小野　清子</t>
  </si>
  <si>
    <t>48-8743</t>
  </si>
  <si>
    <t>宇佐美516‐6</t>
  </si>
  <si>
    <t>大倉　満</t>
  </si>
  <si>
    <t>186-47-1935</t>
    <phoneticPr fontId="3"/>
  </si>
  <si>
    <t>宇佐美516‐5</t>
  </si>
  <si>
    <t>つや子</t>
    <phoneticPr fontId="3"/>
  </si>
  <si>
    <t>遠藤　国夫</t>
    <phoneticPr fontId="3"/>
  </si>
  <si>
    <t>47-2686</t>
  </si>
  <si>
    <t>宇佐美558‐8</t>
  </si>
  <si>
    <t>杉本　久子</t>
  </si>
  <si>
    <t>47‐3604</t>
  </si>
  <si>
    <t>宇佐美</t>
  </si>
  <si>
    <t>菊地　雅世</t>
  </si>
  <si>
    <t>47-1136</t>
    <phoneticPr fontId="3"/>
  </si>
  <si>
    <t>宇佐美3629‐106</t>
  </si>
  <si>
    <t>弓　子</t>
    <phoneticPr fontId="3"/>
  </si>
  <si>
    <t>北山　忠麿</t>
    <phoneticPr fontId="3"/>
  </si>
  <si>
    <t>47‐1756</t>
    <phoneticPr fontId="3"/>
  </si>
  <si>
    <t>宇佐美3624‐53</t>
  </si>
  <si>
    <t>信　子</t>
    <phoneticPr fontId="3"/>
  </si>
  <si>
    <t>北島　伸昭</t>
    <phoneticPr fontId="3"/>
  </si>
  <si>
    <t>47‐5145</t>
    <phoneticPr fontId="3"/>
  </si>
  <si>
    <t>宇佐美3624‐30</t>
  </si>
  <si>
    <t>内田　力</t>
  </si>
  <si>
    <t>47‐1267</t>
    <phoneticPr fontId="3"/>
  </si>
  <si>
    <t>宇佐美366‐17</t>
  </si>
  <si>
    <t>片寄　順平</t>
  </si>
  <si>
    <t>47-6458</t>
    <phoneticPr fontId="3"/>
  </si>
  <si>
    <t>宇佐美482‐3</t>
  </si>
  <si>
    <t>民　子</t>
    <phoneticPr fontId="3"/>
  </si>
  <si>
    <t>柏木　富次</t>
    <phoneticPr fontId="3"/>
  </si>
  <si>
    <t>47-0306</t>
    <phoneticPr fontId="3"/>
  </si>
  <si>
    <t>宇佐美424‐10</t>
  </si>
  <si>
    <t>今井　真理</t>
  </si>
  <si>
    <t>48-8467</t>
    <phoneticPr fontId="3"/>
  </si>
  <si>
    <t>宇佐美421‐16</t>
  </si>
  <si>
    <t>宗像　直子</t>
  </si>
  <si>
    <t>47-1023</t>
  </si>
  <si>
    <t>宇佐美1966‐5</t>
  </si>
  <si>
    <t>美　織</t>
    <phoneticPr fontId="3"/>
  </si>
  <si>
    <t>山本　邦雄</t>
    <phoneticPr fontId="3"/>
  </si>
  <si>
    <t>48-9261</t>
  </si>
  <si>
    <t>宇佐美2090‐2</t>
  </si>
  <si>
    <t>杉本　総一郎</t>
  </si>
  <si>
    <t>47-2384</t>
  </si>
  <si>
    <t>宇佐美1540‐8</t>
  </si>
  <si>
    <t>天野　謙一</t>
  </si>
  <si>
    <t>091005</t>
  </si>
  <si>
    <t>47-1393</t>
    <phoneticPr fontId="3"/>
  </si>
  <si>
    <t>宇佐美1540-12</t>
  </si>
  <si>
    <t>大川　芳夫</t>
  </si>
  <si>
    <t>48-8089</t>
  </si>
  <si>
    <t>宇佐美1540‐10</t>
  </si>
  <si>
    <t>西川　永一郎</t>
  </si>
  <si>
    <t>48-8190</t>
    <phoneticPr fontId="3"/>
  </si>
  <si>
    <t>宇佐美1273</t>
  </si>
  <si>
    <t>森野　秀実</t>
  </si>
  <si>
    <t>47‐4606</t>
  </si>
  <si>
    <t>宇佐美1607‐5</t>
  </si>
  <si>
    <t>宮本　圭介</t>
  </si>
  <si>
    <t>47-0654</t>
  </si>
  <si>
    <t>宇佐美905‐4</t>
  </si>
  <si>
    <t>荒栄　友子</t>
  </si>
  <si>
    <t>48-8327</t>
  </si>
  <si>
    <t>宇佐美873‐6</t>
  </si>
  <si>
    <t>栗原　百合子</t>
  </si>
  <si>
    <t>47-5663</t>
  </si>
  <si>
    <t>宇佐美872‐9</t>
  </si>
  <si>
    <t>木部　修</t>
  </si>
  <si>
    <t>48-9334</t>
  </si>
  <si>
    <t>宇佐美872‐8</t>
  </si>
  <si>
    <t>佐々木　寛治</t>
  </si>
  <si>
    <t>090827</t>
  </si>
  <si>
    <t>47‐5390</t>
  </si>
  <si>
    <t>宇佐美867‐5</t>
  </si>
  <si>
    <t>上原　みすづ</t>
  </si>
  <si>
    <t>47-1872</t>
  </si>
  <si>
    <t>宇佐美644‐26</t>
  </si>
  <si>
    <t>隆　子</t>
    <phoneticPr fontId="3"/>
  </si>
  <si>
    <t>菅野　秋男</t>
    <phoneticPr fontId="3"/>
  </si>
  <si>
    <t>47-1224</t>
  </si>
  <si>
    <t>宇佐美643‐23</t>
  </si>
  <si>
    <t>てい子</t>
    <phoneticPr fontId="3"/>
  </si>
  <si>
    <t>岩崎　章二</t>
    <phoneticPr fontId="3"/>
  </si>
  <si>
    <t>47-0428</t>
  </si>
  <si>
    <t>宇佐美640‐4</t>
  </si>
  <si>
    <t>静　枝</t>
    <phoneticPr fontId="3"/>
  </si>
  <si>
    <t>土屋　勝男</t>
    <phoneticPr fontId="3"/>
  </si>
  <si>
    <t>杉本マンション</t>
  </si>
  <si>
    <t>47‐2052</t>
  </si>
  <si>
    <t>宇佐美643‐5</t>
  </si>
  <si>
    <t>采見　久子</t>
  </si>
  <si>
    <t>杉本アパート2F右2軒目</t>
  </si>
  <si>
    <t>47-3512</t>
  </si>
  <si>
    <t>宇佐美643‐7</t>
  </si>
  <si>
    <t>川口　悦子</t>
  </si>
  <si>
    <t>47-2022</t>
  </si>
  <si>
    <t>杉本　正和</t>
    <phoneticPr fontId="3"/>
  </si>
  <si>
    <t>186-47-1612</t>
  </si>
  <si>
    <t>宇佐美610‐9</t>
  </si>
  <si>
    <t>真紀子</t>
    <phoneticPr fontId="3"/>
  </si>
  <si>
    <t>木田　喜久男</t>
    <phoneticPr fontId="3"/>
  </si>
  <si>
    <t>47‐0701</t>
  </si>
  <si>
    <t>宇佐美613‐25</t>
  </si>
  <si>
    <t>千葉　彰</t>
  </si>
  <si>
    <t>47-0463</t>
  </si>
  <si>
    <t>宇佐美612‐23</t>
  </si>
  <si>
    <t>鈴木　康幸</t>
    <rPh sb="4" eb="5">
      <t>サチ</t>
    </rPh>
    <phoneticPr fontId="1"/>
  </si>
  <si>
    <t>48-8215</t>
  </si>
  <si>
    <t>宇佐美611‐9</t>
  </si>
  <si>
    <t>稲葉　秀司</t>
    <phoneticPr fontId="3"/>
  </si>
  <si>
    <t>47-1832</t>
  </si>
  <si>
    <t>宇佐美471‐5</t>
  </si>
  <si>
    <t>星野　幸保</t>
  </si>
  <si>
    <t>たまに帰って手紙を見る</t>
    <rPh sb="3" eb="4">
      <t>カエ</t>
    </rPh>
    <rPh sb="6" eb="8">
      <t>テガミ</t>
    </rPh>
    <rPh sb="9" eb="10">
      <t>ミ</t>
    </rPh>
    <phoneticPr fontId="3"/>
  </si>
  <si>
    <t>48-8148</t>
  </si>
  <si>
    <t>宇佐美422‐7</t>
  </si>
  <si>
    <t>木部　淳二</t>
  </si>
  <si>
    <t>47-0172</t>
  </si>
  <si>
    <t>宇佐美417‐4</t>
  </si>
  <si>
    <t>森江　さとみ</t>
  </si>
  <si>
    <t>48-9509</t>
  </si>
  <si>
    <t>宇佐美1722‐8</t>
  </si>
  <si>
    <t>渡辺　澄代</t>
  </si>
  <si>
    <t>47-0095</t>
  </si>
  <si>
    <t>宇佐美303</t>
  </si>
  <si>
    <t>山川　保男</t>
  </si>
  <si>
    <t>47-0528</t>
    <phoneticPr fontId="3"/>
  </si>
  <si>
    <t>宇佐美92‐3</t>
  </si>
  <si>
    <t>稲本　重夫</t>
  </si>
  <si>
    <t>48-9147</t>
  </si>
  <si>
    <t>宇佐美93</t>
  </si>
  <si>
    <t>鈴木　元治</t>
  </si>
  <si>
    <t>47-0468</t>
    <phoneticPr fontId="3"/>
  </si>
  <si>
    <t>宇佐美168</t>
  </si>
  <si>
    <t>大高　秀子</t>
    <phoneticPr fontId="3"/>
  </si>
  <si>
    <t>47-1620</t>
    <phoneticPr fontId="3"/>
  </si>
  <si>
    <t>宇佐美174</t>
  </si>
  <si>
    <t>木部　均</t>
  </si>
  <si>
    <t>48-8211</t>
    <phoneticPr fontId="3"/>
  </si>
  <si>
    <t>宇佐美200</t>
  </si>
  <si>
    <t>木部　清利</t>
  </si>
  <si>
    <t>47-2298</t>
  </si>
  <si>
    <t>宇佐美262‐1</t>
  </si>
  <si>
    <t>源久　絹子</t>
  </si>
  <si>
    <t>47-4823</t>
  </si>
  <si>
    <t>宇佐美1661‐2</t>
  </si>
  <si>
    <t>栗原　美知子</t>
  </si>
  <si>
    <t>田京</t>
    <rPh sb="0" eb="2">
      <t>タキョウ</t>
    </rPh>
    <phoneticPr fontId="3"/>
  </si>
  <si>
    <t>47-2985</t>
  </si>
  <si>
    <t>宇佐美422‐9</t>
  </si>
  <si>
    <t>珠　美</t>
    <phoneticPr fontId="3"/>
  </si>
  <si>
    <t>内田　勝一</t>
    <phoneticPr fontId="3"/>
  </si>
  <si>
    <t>47-1164</t>
  </si>
  <si>
    <t>宇佐美1719‐1</t>
  </si>
  <si>
    <t>杉山　昌子</t>
  </si>
  <si>
    <t>47-3217</t>
  </si>
  <si>
    <t>宇佐美54‐2</t>
  </si>
  <si>
    <t>月　子</t>
    <phoneticPr fontId="3"/>
  </si>
  <si>
    <t>木部　治男</t>
    <phoneticPr fontId="3"/>
  </si>
  <si>
    <t>48-9720</t>
  </si>
  <si>
    <t>宇佐美248</t>
  </si>
  <si>
    <t>木部　芳恵</t>
  </si>
  <si>
    <t>48-9363</t>
    <phoneticPr fontId="3"/>
  </si>
  <si>
    <t>宇佐美338</t>
  </si>
  <si>
    <t>るり子</t>
    <phoneticPr fontId="3"/>
  </si>
  <si>
    <t>田京　輝彦</t>
    <phoneticPr fontId="3"/>
  </si>
  <si>
    <t>完治</t>
    <rPh sb="0" eb="2">
      <t>カンジ</t>
    </rPh>
    <phoneticPr fontId="3"/>
  </si>
  <si>
    <t>宇佐美1968‐6</t>
  </si>
  <si>
    <t>伊東市</t>
    <rPh sb="0" eb="3">
      <t>イトウシ</t>
    </rPh>
    <phoneticPr fontId="1"/>
  </si>
  <si>
    <t>今井　春子</t>
  </si>
  <si>
    <t>宇佐美1964-16</t>
    <phoneticPr fontId="1"/>
  </si>
  <si>
    <t>寺田　稔</t>
  </si>
  <si>
    <t>47-1592,47-0712</t>
    <phoneticPr fontId="1"/>
  </si>
  <si>
    <t>宇佐美2018‐1</t>
  </si>
  <si>
    <t>杉本　平一</t>
  </si>
  <si>
    <t>47-2222</t>
  </si>
  <si>
    <t>宇佐美2020</t>
  </si>
  <si>
    <t>杉本　一幸</t>
  </si>
  <si>
    <t>47-0617</t>
  </si>
  <si>
    <t>宇佐美2049‐5</t>
  </si>
  <si>
    <t>福木　敏乃</t>
  </si>
  <si>
    <t>48-8511</t>
  </si>
  <si>
    <t>宇佐美2049‐6</t>
  </si>
  <si>
    <t>前川　よし</t>
  </si>
  <si>
    <t>48-9998</t>
  </si>
  <si>
    <t>宇佐美2049‐1</t>
  </si>
  <si>
    <t>真田　忠美</t>
  </si>
  <si>
    <t>48-9862</t>
  </si>
  <si>
    <t>宇佐美2049</t>
  </si>
  <si>
    <t>嶋田　哲助</t>
  </si>
  <si>
    <t>47-1075</t>
  </si>
  <si>
    <t>宇佐美2043‐3</t>
  </si>
  <si>
    <t>塩川　照</t>
  </si>
  <si>
    <t>宇佐美2048‐2</t>
  </si>
  <si>
    <t>内野　千恵子</t>
  </si>
  <si>
    <t>47-0704</t>
  </si>
  <si>
    <t>宇佐美2036‐1</t>
  </si>
  <si>
    <t>石田　朋子</t>
  </si>
  <si>
    <t>48-8230</t>
  </si>
  <si>
    <t>宇佐美2039</t>
  </si>
  <si>
    <t>内野　政勝</t>
  </si>
  <si>
    <t>48-9397</t>
  </si>
  <si>
    <t>宇佐美2057‐9</t>
  </si>
  <si>
    <t>内山　修</t>
  </si>
  <si>
    <t>47-0638</t>
  </si>
  <si>
    <t>宇佐美2057‐5</t>
  </si>
  <si>
    <t>真柄　力蔵</t>
  </si>
  <si>
    <t>47-2421</t>
  </si>
  <si>
    <t>宇佐美2059‐3</t>
  </si>
  <si>
    <t>石田　広明</t>
  </si>
  <si>
    <t>48-9519</t>
  </si>
  <si>
    <t>宇佐美2059‐1</t>
  </si>
  <si>
    <t>深沢　良男</t>
  </si>
  <si>
    <t>48-9874</t>
  </si>
  <si>
    <t>宇佐美2059‐2</t>
  </si>
  <si>
    <t>田京　信之</t>
  </si>
  <si>
    <t>宇佐美2098‐9</t>
  </si>
  <si>
    <t>名取　健治</t>
  </si>
  <si>
    <t>48‐8290</t>
  </si>
  <si>
    <t>宇佐美2106‐12</t>
  </si>
  <si>
    <t>福井　守也</t>
  </si>
  <si>
    <t>48-8797</t>
  </si>
  <si>
    <t>宇佐美2106‐9</t>
  </si>
  <si>
    <t>稲葉　光春</t>
  </si>
  <si>
    <t>47‐0607</t>
  </si>
  <si>
    <t>宇佐美2106‐5</t>
  </si>
  <si>
    <t>飯田節子</t>
  </si>
  <si>
    <t>47‐5797</t>
  </si>
  <si>
    <t>宇佐美2102‐6</t>
  </si>
  <si>
    <t>狩野　千里</t>
  </si>
  <si>
    <t>47‐3831</t>
  </si>
  <si>
    <t>宇佐美2102‐3</t>
  </si>
  <si>
    <t>藤井　正春</t>
  </si>
  <si>
    <t>47-3494</t>
  </si>
  <si>
    <t>宇佐美2101‐10</t>
  </si>
  <si>
    <t>岩澤　美智子</t>
  </si>
  <si>
    <t>ひろこ</t>
  </si>
  <si>
    <t>47-0059</t>
  </si>
  <si>
    <t>宇佐美2101‐5</t>
  </si>
  <si>
    <t>高野　敬子</t>
  </si>
  <si>
    <t>まさおみ</t>
  </si>
  <si>
    <t>47‐0444</t>
  </si>
  <si>
    <t>宇佐美2101‐6</t>
  </si>
  <si>
    <t>榎本　暢臣</t>
  </si>
  <si>
    <t>宇佐美2101‐1</t>
  </si>
  <si>
    <t>金沢　好雄</t>
  </si>
  <si>
    <t>47-2491</t>
  </si>
  <si>
    <t>宇佐美2104‐3</t>
  </si>
  <si>
    <t>鈴木　玲子</t>
  </si>
  <si>
    <t>宇佐美2115‐9</t>
  </si>
  <si>
    <t>稲本　治子</t>
  </si>
  <si>
    <t>48‐8129</t>
  </si>
  <si>
    <t>宇佐美2128‐6</t>
  </si>
  <si>
    <t>秋元　則子</t>
  </si>
  <si>
    <t>稲本荘２階</t>
  </si>
  <si>
    <t>上原　康敬</t>
  </si>
  <si>
    <t>宇佐美2129‐6</t>
  </si>
  <si>
    <t>鈴木　ヒナ子</t>
  </si>
  <si>
    <t>山本</t>
  </si>
  <si>
    <t>川村　三千子</t>
  </si>
  <si>
    <t>47-3221</t>
    <phoneticPr fontId="3"/>
  </si>
  <si>
    <t>宇佐美2851</t>
  </si>
  <si>
    <t>山本　浩一</t>
  </si>
  <si>
    <t>宇佐美1981‐10</t>
  </si>
  <si>
    <t>佐藤　多重子</t>
  </si>
  <si>
    <t>47-2689</t>
  </si>
  <si>
    <t>宇佐美1981‐2</t>
  </si>
  <si>
    <t>福田　弘子</t>
  </si>
  <si>
    <t>47-0457</t>
  </si>
  <si>
    <t>宇佐美1980‐7</t>
  </si>
  <si>
    <t>杉本　浩明</t>
  </si>
  <si>
    <t>47-1331</t>
  </si>
  <si>
    <t>宇佐美1980‐1</t>
  </si>
  <si>
    <t>木村　静子</t>
    <phoneticPr fontId="3"/>
  </si>
  <si>
    <t>47-5266</t>
  </si>
  <si>
    <t>宇佐美1978‐28</t>
  </si>
  <si>
    <t>河村　隆之</t>
  </si>
  <si>
    <t>47-1991</t>
  </si>
  <si>
    <t>宇佐美1978‐27</t>
  </si>
  <si>
    <t>赤士　邦子</t>
  </si>
  <si>
    <t>47-0790</t>
  </si>
  <si>
    <t>宇佐美1978‐17</t>
  </si>
  <si>
    <t>福原　マツ江</t>
  </si>
  <si>
    <t>47-1460</t>
  </si>
  <si>
    <t>宇佐美1978‐14</t>
  </si>
  <si>
    <t>すずらん</t>
  </si>
  <si>
    <t>佐々木孝</t>
  </si>
  <si>
    <t>47-0055</t>
  </si>
  <si>
    <t>宇佐美1978‐13</t>
  </si>
  <si>
    <t>七福</t>
  </si>
  <si>
    <t>宇佐美1978‐10</t>
  </si>
  <si>
    <t>森　　博</t>
  </si>
  <si>
    <t>47-1407</t>
  </si>
  <si>
    <t>宇佐美1978‐9</t>
  </si>
  <si>
    <t>梅田　富子</t>
  </si>
  <si>
    <t>47-0238</t>
  </si>
  <si>
    <t>宇佐美1976‐10</t>
  </si>
  <si>
    <t>森山　俊英</t>
  </si>
  <si>
    <t>嶋田さん前</t>
  </si>
  <si>
    <t>47-0349</t>
  </si>
  <si>
    <t>宇佐美1976‐5</t>
  </si>
  <si>
    <t>渥見　よし子</t>
  </si>
  <si>
    <t>嶋田さん横</t>
  </si>
  <si>
    <t>宇佐美1974‐13</t>
  </si>
  <si>
    <t>相磯　悦子</t>
  </si>
  <si>
    <t>47-2045</t>
  </si>
  <si>
    <t>宇佐美1973‐7</t>
  </si>
  <si>
    <t>山口　忠彦</t>
  </si>
  <si>
    <t>48-8369</t>
  </si>
  <si>
    <t>宇佐美1973‐4</t>
  </si>
  <si>
    <t>松枝　栄</t>
  </si>
  <si>
    <t>47-3574</t>
  </si>
  <si>
    <t>宇佐美1973‐2</t>
  </si>
  <si>
    <t>稲葉　一応</t>
  </si>
  <si>
    <t>47-7181</t>
  </si>
  <si>
    <t>宇佐美1972‐7</t>
  </si>
  <si>
    <t>河野　とみ江</t>
  </si>
  <si>
    <t>47-0022</t>
  </si>
  <si>
    <t>宇佐美1972‐1</t>
  </si>
  <si>
    <t>稲葉　宗和</t>
  </si>
  <si>
    <t>47-3550</t>
  </si>
  <si>
    <t>宇佐美1970‐2</t>
  </si>
  <si>
    <t>まり子</t>
  </si>
  <si>
    <t>木部　博康</t>
    <phoneticPr fontId="1"/>
  </si>
  <si>
    <t>47-3618</t>
  </si>
  <si>
    <t>宇佐美1966‐14</t>
  </si>
  <si>
    <t>許山　敬子</t>
  </si>
  <si>
    <t>47-5400</t>
  </si>
  <si>
    <t>宇佐美1966‐10</t>
  </si>
  <si>
    <t>水口　愛子</t>
  </si>
  <si>
    <t>48-8043</t>
  </si>
  <si>
    <t>宇佐美1965‐10</t>
  </si>
  <si>
    <t>土屋　浩</t>
  </si>
  <si>
    <t>47-2033</t>
  </si>
  <si>
    <t>宇佐美1964‐22</t>
  </si>
  <si>
    <t>北条　啓恵</t>
  </si>
  <si>
    <t>48-8394</t>
  </si>
  <si>
    <t>宇佐美1964‐2</t>
  </si>
  <si>
    <t>石田　くみ子</t>
  </si>
  <si>
    <t>天城屋</t>
  </si>
  <si>
    <t>宇佐美1963‐9</t>
  </si>
  <si>
    <t>鈴木　政男</t>
  </si>
  <si>
    <t>47-0235</t>
  </si>
  <si>
    <t>宇佐美1962‐6</t>
  </si>
  <si>
    <t>杉下　英子</t>
  </si>
  <si>
    <t>48-9907</t>
  </si>
  <si>
    <t>宇佐美1962‐5</t>
  </si>
  <si>
    <t>青野　正博</t>
  </si>
  <si>
    <t>47-2871</t>
  </si>
  <si>
    <t>宇佐美1529‐1</t>
  </si>
  <si>
    <t>木内　保夫</t>
  </si>
  <si>
    <t>48-8850</t>
  </si>
  <si>
    <t>宇佐美1528‐8</t>
  </si>
  <si>
    <t>赤羽　英雄</t>
  </si>
  <si>
    <t>山下</t>
  </si>
  <si>
    <t>宇佐美2489‐7</t>
  </si>
  <si>
    <t>山下　節子</t>
  </si>
  <si>
    <t>48-9354</t>
  </si>
  <si>
    <t>宇佐美1733‐1</t>
  </si>
  <si>
    <t>森野　肇</t>
  </si>
  <si>
    <t>48-9641</t>
  </si>
  <si>
    <t>宇佐美1722‐7</t>
  </si>
  <si>
    <t>民宿さない荘</t>
  </si>
  <si>
    <t>47-1994</t>
  </si>
  <si>
    <t>宇佐美1712‐8</t>
  </si>
  <si>
    <t>名越　一博</t>
  </si>
  <si>
    <t>47-1477</t>
  </si>
  <si>
    <t>宇佐美1711‐2</t>
  </si>
  <si>
    <t>太田　美恵子</t>
  </si>
  <si>
    <t>48-9829</t>
  </si>
  <si>
    <t>宇佐美1701‐1</t>
  </si>
  <si>
    <t>北沢　要子</t>
  </si>
  <si>
    <t>宇佐美1663‐9</t>
  </si>
  <si>
    <t>板坂　嬰</t>
    <phoneticPr fontId="1"/>
  </si>
  <si>
    <t>47-2483</t>
  </si>
  <si>
    <t>宇佐美1663‐7</t>
  </si>
  <si>
    <t>川口　政志</t>
  </si>
  <si>
    <t>宇佐美1661‐10</t>
  </si>
  <si>
    <t>北沢　淳子</t>
  </si>
  <si>
    <t>47-3499</t>
  </si>
  <si>
    <t>宇佐美1661‐6</t>
  </si>
  <si>
    <t>名越　淑子</t>
  </si>
  <si>
    <t>47-2433</t>
  </si>
  <si>
    <t>宇佐美？土屋近く</t>
  </si>
  <si>
    <t>水下　高史</t>
  </si>
  <si>
    <t>48-8162</t>
  </si>
  <si>
    <t>宇佐美1651‐9</t>
  </si>
  <si>
    <t>木部　享一</t>
  </si>
  <si>
    <t>47-2241</t>
  </si>
  <si>
    <t>宇佐美1624‐8</t>
  </si>
  <si>
    <t>尾崎　隆心</t>
  </si>
  <si>
    <t>48-9362</t>
  </si>
  <si>
    <t>宇佐美1617‐6</t>
  </si>
  <si>
    <t>原　　良和</t>
  </si>
  <si>
    <t>森</t>
  </si>
  <si>
    <t>宇佐美3646‐30</t>
  </si>
  <si>
    <t>堀江　道子</t>
  </si>
  <si>
    <t>宇佐美3646‐9</t>
  </si>
  <si>
    <t>森　　　直</t>
  </si>
  <si>
    <t>宇佐美3646‐8</t>
  </si>
  <si>
    <t>山本　亘</t>
  </si>
  <si>
    <t>宇佐美3644‐7</t>
  </si>
  <si>
    <t>遠山　勇　</t>
  </si>
  <si>
    <t>48-8256</t>
  </si>
  <si>
    <t>宇佐美1713‐1</t>
  </si>
  <si>
    <t>鈴木　茂男</t>
  </si>
  <si>
    <t>47-0435</t>
  </si>
  <si>
    <t>宇佐美308‐1</t>
  </si>
  <si>
    <t>太田　千冨</t>
  </si>
  <si>
    <t>47-0051</t>
  </si>
  <si>
    <t>宇佐美231</t>
  </si>
  <si>
    <t>木部　寿一郎</t>
  </si>
  <si>
    <t>48-9217</t>
  </si>
  <si>
    <t>宇佐美222</t>
  </si>
  <si>
    <t>田之上良太郎</t>
    <rPh sb="1" eb="2">
      <t>コレ</t>
    </rPh>
    <phoneticPr fontId="1"/>
  </si>
  <si>
    <t>47-0216</t>
  </si>
  <si>
    <t>宇佐美214</t>
  </si>
  <si>
    <t>森　　美佐夫</t>
  </si>
  <si>
    <t>47-0492</t>
  </si>
  <si>
    <t>宇佐美207</t>
  </si>
  <si>
    <t>和田　光雄</t>
  </si>
  <si>
    <t>47-0224</t>
  </si>
  <si>
    <t>宇佐美205‐3</t>
  </si>
  <si>
    <t>和田　洋一郎</t>
  </si>
  <si>
    <t>宇佐美205‐2</t>
  </si>
  <si>
    <t>久保田　又敏</t>
  </si>
  <si>
    <t>宇佐美202‐2</t>
  </si>
  <si>
    <t>大高　正子</t>
  </si>
  <si>
    <t>宇佐美201‐1</t>
  </si>
  <si>
    <t>小川　とき子</t>
  </si>
  <si>
    <t>48-8462</t>
  </si>
  <si>
    <t>宇佐美199‐3</t>
  </si>
  <si>
    <t>山本　堅太郎</t>
  </si>
  <si>
    <t>宇佐美199‐2</t>
  </si>
  <si>
    <t>森　善作</t>
  </si>
  <si>
    <t>宇佐美198‐1</t>
  </si>
  <si>
    <t>大高　悦郎</t>
  </si>
  <si>
    <t>48-8512</t>
  </si>
  <si>
    <t>宇佐美197‐7</t>
  </si>
  <si>
    <t>木部　銀作</t>
  </si>
  <si>
    <t>宇佐美197‐2</t>
  </si>
  <si>
    <t>木部　よし</t>
  </si>
  <si>
    <t>繁夫死亡</t>
  </si>
  <si>
    <t>48-8461</t>
  </si>
  <si>
    <t>宇佐美197‐1</t>
  </si>
  <si>
    <t>木部　　　　　</t>
    <phoneticPr fontId="1"/>
  </si>
  <si>
    <t>宇佐美43‐1</t>
  </si>
  <si>
    <t>稲本　真由美</t>
  </si>
  <si>
    <t>持田</t>
  </si>
  <si>
    <t>完治</t>
    <rPh sb="0" eb="2">
      <t>カンジ</t>
    </rPh>
    <phoneticPr fontId="1"/>
  </si>
  <si>
    <t>48-8494</t>
  </si>
  <si>
    <t>宇佐美1219</t>
  </si>
  <si>
    <t>山口　幸一</t>
  </si>
  <si>
    <t>48-8232</t>
  </si>
  <si>
    <t>宇佐美1215‐16</t>
  </si>
  <si>
    <t>小川　峰雄</t>
  </si>
  <si>
    <t>48-9045</t>
  </si>
  <si>
    <t>宇佐美1204</t>
  </si>
  <si>
    <t>片山　豊子</t>
  </si>
  <si>
    <t>48-9496</t>
  </si>
  <si>
    <t>宇佐美1200‐2</t>
  </si>
  <si>
    <t>浜崎　博美</t>
  </si>
  <si>
    <t>47-0227</t>
    <phoneticPr fontId="1"/>
  </si>
  <si>
    <t>宇佐美1200‐1</t>
  </si>
  <si>
    <t>浅田　孝男</t>
    <rPh sb="0" eb="2">
      <t>アサダ</t>
    </rPh>
    <rPh sb="3" eb="5">
      <t>タカオ</t>
    </rPh>
    <phoneticPr fontId="1"/>
  </si>
  <si>
    <t>48-9208</t>
    <phoneticPr fontId="1"/>
  </si>
  <si>
    <t>堀江　保</t>
  </si>
  <si>
    <t>47‐0714</t>
  </si>
  <si>
    <t>宇佐美1123‐11</t>
  </si>
  <si>
    <t>山口　泰弘</t>
  </si>
  <si>
    <t>47-0553</t>
  </si>
  <si>
    <t>宇佐美1123‐8</t>
  </si>
  <si>
    <t>中川　和男</t>
  </si>
  <si>
    <t>47-0850</t>
  </si>
  <si>
    <t>宇佐美1121‐7</t>
  </si>
  <si>
    <t>菅尾　直平</t>
  </si>
  <si>
    <t>47-0842</t>
  </si>
  <si>
    <t>宇佐美1106‐6</t>
  </si>
  <si>
    <t>渡辺　まみ</t>
  </si>
  <si>
    <t>47-3885</t>
  </si>
  <si>
    <t>宇佐美1078-18</t>
    <phoneticPr fontId="1"/>
  </si>
  <si>
    <t>杉本　徳郎</t>
  </si>
  <si>
    <t>47-1552</t>
  </si>
  <si>
    <t>宇佐美1077‐23</t>
  </si>
  <si>
    <t>駒井　吉光</t>
  </si>
  <si>
    <t>佐藤</t>
    <rPh sb="0" eb="2">
      <t>サトウ</t>
    </rPh>
    <phoneticPr fontId="1"/>
  </si>
  <si>
    <t>47-1190</t>
  </si>
  <si>
    <t>宇佐美1076-12</t>
    <rPh sb="0" eb="3">
      <t>ウ</t>
    </rPh>
    <phoneticPr fontId="3"/>
  </si>
  <si>
    <t>山口　忠義</t>
    <rPh sb="0" eb="2">
      <t>ヤマグチ</t>
    </rPh>
    <rPh sb="3" eb="5">
      <t>タダヨシ</t>
    </rPh>
    <phoneticPr fontId="3"/>
  </si>
  <si>
    <t>47-2361</t>
  </si>
  <si>
    <t>宇佐美1076‐7</t>
  </si>
  <si>
    <t>桑原　信行</t>
  </si>
  <si>
    <t>47-1773</t>
  </si>
  <si>
    <t>宇佐美1075‐8</t>
  </si>
  <si>
    <t>笠原　時子</t>
  </si>
  <si>
    <t>47-2081</t>
  </si>
  <si>
    <t>宇佐美1072‐5</t>
  </si>
  <si>
    <t>塩沢　正年</t>
  </si>
  <si>
    <t>48-9790</t>
  </si>
  <si>
    <t>宇佐美1216‐19</t>
    <phoneticPr fontId="1"/>
  </si>
  <si>
    <t>千絵</t>
    <phoneticPr fontId="1"/>
  </si>
  <si>
    <t>金長　良親</t>
  </si>
  <si>
    <t>47-2418</t>
  </si>
  <si>
    <t>宇佐美1040‐7</t>
  </si>
  <si>
    <t>石田　光義</t>
  </si>
  <si>
    <t>48-8277</t>
  </si>
  <si>
    <t>宇佐美1026‐2</t>
  </si>
  <si>
    <t>持田　千早</t>
  </si>
  <si>
    <t>47-2480</t>
  </si>
  <si>
    <t>宇佐美1018‐21</t>
    <phoneticPr fontId="1"/>
  </si>
  <si>
    <t>太田　郁子</t>
  </si>
  <si>
    <t>48-8695</t>
  </si>
  <si>
    <t>宇佐美958‐3</t>
  </si>
  <si>
    <t>沢内　忠一</t>
  </si>
  <si>
    <t>宮崎</t>
  </si>
  <si>
    <t>47-2610</t>
  </si>
  <si>
    <t>宇佐美2780‐25</t>
  </si>
  <si>
    <t>佃　正幸</t>
  </si>
  <si>
    <t>48-9324</t>
  </si>
  <si>
    <t>宇佐美1930‐2</t>
  </si>
  <si>
    <t>藤田　昭三</t>
  </si>
  <si>
    <t>47-0269</t>
  </si>
  <si>
    <t>宇佐美1929‐44</t>
  </si>
  <si>
    <t>岩本　健</t>
  </si>
  <si>
    <t>48-9582</t>
  </si>
  <si>
    <t>宇佐美1929‐21</t>
  </si>
  <si>
    <t>内田　照子</t>
  </si>
  <si>
    <t>宇佐美1929‐17</t>
  </si>
  <si>
    <t>白橋　眞佐子</t>
  </si>
  <si>
    <t>48-9822</t>
  </si>
  <si>
    <t>宇佐美1929‐15</t>
  </si>
  <si>
    <t>内田　和恵</t>
  </si>
  <si>
    <t>47-4067</t>
  </si>
  <si>
    <t>宇佐美1929‐11</t>
  </si>
  <si>
    <t>木村　亨</t>
  </si>
  <si>
    <t>47-1187</t>
  </si>
  <si>
    <t>宇佐美1929‐2</t>
  </si>
  <si>
    <t>藤田　静夫</t>
  </si>
  <si>
    <t>48-9851</t>
  </si>
  <si>
    <t>宇佐美1928‐1</t>
  </si>
  <si>
    <t>新井　としえ</t>
  </si>
  <si>
    <t>宇佐美1926</t>
  </si>
  <si>
    <t>佐々木　テル</t>
  </si>
  <si>
    <t>47-0775</t>
  </si>
  <si>
    <t>宇佐美1924‐12</t>
  </si>
  <si>
    <t>竹山　ヤエ子</t>
  </si>
  <si>
    <t>西川美容室</t>
  </si>
  <si>
    <t>宇佐美1920</t>
  </si>
  <si>
    <t>西川　貴久代</t>
  </si>
  <si>
    <t>忠男・死亡</t>
  </si>
  <si>
    <t>48-9386</t>
  </si>
  <si>
    <t>宇佐美1916‐4</t>
  </si>
  <si>
    <t>岩沢　　　　</t>
    <phoneticPr fontId="1"/>
  </si>
  <si>
    <t>48-9375</t>
  </si>
  <si>
    <t>宇佐美1912‐22</t>
  </si>
  <si>
    <t>内田　千津子</t>
  </si>
  <si>
    <t>47-1470</t>
  </si>
  <si>
    <t>宇佐美1912‐14</t>
  </si>
  <si>
    <t>梅田　宏之</t>
  </si>
  <si>
    <t>47-1771</t>
  </si>
  <si>
    <t>宇佐美1912‐11</t>
  </si>
  <si>
    <t>鍋島　吉弘</t>
  </si>
  <si>
    <t>47-3019</t>
  </si>
  <si>
    <t>宇佐美1912‐3</t>
  </si>
  <si>
    <t>加藤　貞子</t>
  </si>
  <si>
    <t>宇佐美1899‐1</t>
  </si>
  <si>
    <t>内田　宏子</t>
  </si>
  <si>
    <t>カクタス荘</t>
  </si>
  <si>
    <t>牧野　千秋</t>
  </si>
  <si>
    <t>47-0982</t>
  </si>
  <si>
    <t>早川　敏雄</t>
  </si>
  <si>
    <t>宇佐美1888</t>
  </si>
  <si>
    <t>浜野　のり子</t>
  </si>
  <si>
    <t>省次・死亡？</t>
  </si>
  <si>
    <t>宇佐美1886‐1</t>
  </si>
  <si>
    <t>梅田　　　　　</t>
    <phoneticPr fontId="1"/>
  </si>
  <si>
    <t>48-8330</t>
  </si>
  <si>
    <t>宇佐美1871‐5</t>
  </si>
  <si>
    <t>村松　栄子</t>
  </si>
  <si>
    <t>47-0100</t>
  </si>
  <si>
    <t>宇佐美1859‐1</t>
  </si>
  <si>
    <t>山口　英治</t>
  </si>
  <si>
    <t>穣・死亡</t>
  </si>
  <si>
    <t>47-0578</t>
  </si>
  <si>
    <t>稲琴駅前ＡＰ</t>
    <rPh sb="0" eb="1">
      <t>イナ</t>
    </rPh>
    <rPh sb="1" eb="2">
      <t>コト</t>
    </rPh>
    <rPh sb="2" eb="4">
      <t>エキマエ</t>
    </rPh>
    <phoneticPr fontId="1"/>
  </si>
  <si>
    <t>宇佐美1820‐16</t>
    <phoneticPr fontId="1"/>
  </si>
  <si>
    <t>増田　キヨ</t>
    <phoneticPr fontId="1"/>
  </si>
  <si>
    <t>48-9042</t>
  </si>
  <si>
    <t>宇佐美1814</t>
  </si>
  <si>
    <t>民宿　鈴幸</t>
  </si>
  <si>
    <t>47-3393</t>
  </si>
  <si>
    <t>宇佐美1814‐15</t>
  </si>
  <si>
    <t>マンヤ薬局</t>
  </si>
  <si>
    <t>マンヤ</t>
  </si>
  <si>
    <t>宇佐美1814‐8</t>
  </si>
  <si>
    <t>福本　雅巳</t>
  </si>
  <si>
    <t>47-0437</t>
  </si>
  <si>
    <t>宇佐美1539</t>
  </si>
  <si>
    <t>高橋　咲代</t>
  </si>
  <si>
    <t>091006</t>
  </si>
  <si>
    <t>47-0477</t>
  </si>
  <si>
    <t>宇佐美1799</t>
  </si>
  <si>
    <t>岩沢　いね子</t>
  </si>
  <si>
    <t>48-9722</t>
  </si>
  <si>
    <t>宇佐美1799‐1</t>
  </si>
  <si>
    <t>和田　よし子</t>
  </si>
  <si>
    <t>宇佐美1798‐2</t>
  </si>
  <si>
    <t>遠藤　一夫</t>
  </si>
  <si>
    <t>48-9662</t>
  </si>
  <si>
    <t>宇佐美1796‐6</t>
  </si>
  <si>
    <t>松義庵</t>
  </si>
  <si>
    <t>1964-4でないか？</t>
    <phoneticPr fontId="3"/>
  </si>
  <si>
    <t>47-5115</t>
  </si>
  <si>
    <t>宇佐美1796‐1</t>
  </si>
  <si>
    <t>天海　紳二郎</t>
  </si>
  <si>
    <t>48-8839</t>
  </si>
  <si>
    <t>宇佐美1757‐9</t>
  </si>
  <si>
    <t>大塚　哲哉</t>
  </si>
  <si>
    <t>47-0260</t>
  </si>
  <si>
    <t>宇佐美1575‐12</t>
  </si>
  <si>
    <t>鈴木　ミサ子</t>
    <rPh sb="5" eb="6">
      <t>コ</t>
    </rPh>
    <phoneticPr fontId="3"/>
  </si>
  <si>
    <t>48-9357</t>
  </si>
  <si>
    <t>宇佐美1575‐3</t>
  </si>
  <si>
    <t>大胡　久江</t>
  </si>
  <si>
    <t>37-2665</t>
  </si>
  <si>
    <t>湯川677‐54</t>
  </si>
  <si>
    <t>宮崎　幸夫</t>
  </si>
  <si>
    <t>唐沢</t>
  </si>
  <si>
    <t>48-8470</t>
  </si>
  <si>
    <t>宇佐美2128‐2</t>
  </si>
  <si>
    <t>橋本　作之</t>
  </si>
  <si>
    <t>48-9804</t>
  </si>
  <si>
    <t>宇佐美2018‐6</t>
  </si>
  <si>
    <t>村上　初枝</t>
  </si>
  <si>
    <t>宇佐美2015‐9</t>
  </si>
  <si>
    <t>山本　伝</t>
  </si>
  <si>
    <t>110204</t>
    <phoneticPr fontId="3"/>
  </si>
  <si>
    <t>47-1735</t>
    <phoneticPr fontId="1"/>
  </si>
  <si>
    <t>宇佐美2015‐6</t>
  </si>
  <si>
    <t>唐沢　千代</t>
    <rPh sb="3" eb="5">
      <t>チヨ</t>
    </rPh>
    <phoneticPr fontId="3"/>
  </si>
  <si>
    <t>110805</t>
    <phoneticPr fontId="3"/>
  </si>
  <si>
    <t>47‐1298</t>
    <phoneticPr fontId="3"/>
  </si>
  <si>
    <t>宇佐美2346-5</t>
    <phoneticPr fontId="3"/>
  </si>
  <si>
    <t>内野　昌子</t>
    <rPh sb="3" eb="5">
      <t>マサコ</t>
    </rPh>
    <phoneticPr fontId="3"/>
  </si>
  <si>
    <t>勝野</t>
  </si>
  <si>
    <t>48-8442</t>
  </si>
  <si>
    <t>宇佐美3311‐7</t>
  </si>
  <si>
    <t>三田　政行</t>
  </si>
  <si>
    <t>よしかず</t>
  </si>
  <si>
    <t>宇佐美3311‐4</t>
  </si>
  <si>
    <t>野村　慶和</t>
  </si>
  <si>
    <t>宇佐美3301‐43</t>
  </si>
  <si>
    <t>西山　健二</t>
  </si>
  <si>
    <t>47-3799</t>
  </si>
  <si>
    <t>宇佐美3299‐41</t>
  </si>
  <si>
    <t>高橋　和枝</t>
  </si>
  <si>
    <t>宇佐美3297‐676</t>
  </si>
  <si>
    <t>森　　祐司</t>
  </si>
  <si>
    <t>186-47-4620</t>
  </si>
  <si>
    <t>宇佐美3297‐577</t>
  </si>
  <si>
    <t>秦　　二郎</t>
  </si>
  <si>
    <t>47-2485</t>
  </si>
  <si>
    <t>宇佐美2545‐4</t>
  </si>
  <si>
    <t>磯　幸恵</t>
  </si>
  <si>
    <t>47-5712</t>
  </si>
  <si>
    <t>宇佐美2543</t>
  </si>
  <si>
    <t>杉本　寛治</t>
  </si>
  <si>
    <t>47-2354</t>
  </si>
  <si>
    <t>宇佐美2534‐1</t>
  </si>
  <si>
    <t>梶原　謙太郎</t>
  </si>
  <si>
    <t>47-1554</t>
  </si>
  <si>
    <t>宇佐美2517‐1</t>
  </si>
  <si>
    <t>望月　宇一</t>
  </si>
  <si>
    <t>ラーメン金華自宅</t>
  </si>
  <si>
    <t>47-5054</t>
  </si>
  <si>
    <t>宇佐美2514-5</t>
  </si>
  <si>
    <t>山田　治美</t>
  </si>
  <si>
    <t>186-47-0672</t>
  </si>
  <si>
    <t>宇佐美2404‐11</t>
  </si>
  <si>
    <t>浅野　良子</t>
  </si>
  <si>
    <t>47-5355</t>
  </si>
  <si>
    <t>宇佐美2373‐9</t>
  </si>
  <si>
    <t>田村　寿治</t>
  </si>
  <si>
    <t>宇佐美2368‐2</t>
  </si>
  <si>
    <t>斎藤　澄子</t>
  </si>
  <si>
    <t>48-8528</t>
  </si>
  <si>
    <t>宇佐美2366‐17</t>
  </si>
  <si>
    <t>加藤　幸子</t>
  </si>
  <si>
    <t>宇佐美2366‐15</t>
  </si>
  <si>
    <t>松谷　悦子</t>
  </si>
  <si>
    <t>48-9296</t>
  </si>
  <si>
    <t>宇佐美2364‐8</t>
  </si>
  <si>
    <t>稲本　多津郎</t>
  </si>
  <si>
    <t>48-8451</t>
  </si>
  <si>
    <t>宇佐美2357‐3</t>
  </si>
  <si>
    <t>田坂　広利</t>
  </si>
  <si>
    <t>宇佐美2357‐2</t>
  </si>
  <si>
    <t>宮田　和代</t>
  </si>
  <si>
    <t>47-0117</t>
  </si>
  <si>
    <t>宇佐美2327‐27</t>
  </si>
  <si>
    <t>小林　一布</t>
  </si>
  <si>
    <t>47-2627</t>
  </si>
  <si>
    <t>宇佐美2327‐13</t>
  </si>
  <si>
    <t>山田　豊</t>
  </si>
  <si>
    <t>47-2928</t>
  </si>
  <si>
    <t>宇佐美2321‐1</t>
  </si>
  <si>
    <t>関根　吉郎</t>
  </si>
  <si>
    <t>としじ</t>
  </si>
  <si>
    <t>47-2478</t>
  </si>
  <si>
    <t>関根　利二</t>
  </si>
  <si>
    <t>48-8072</t>
  </si>
  <si>
    <t>宇佐美2319‐6</t>
  </si>
  <si>
    <t>木皿　正弘</t>
  </si>
  <si>
    <t>宇佐美2319‐5</t>
  </si>
  <si>
    <t>村山　つね子</t>
  </si>
  <si>
    <t>47-1184</t>
  </si>
  <si>
    <t>宇佐美2319‐4</t>
  </si>
  <si>
    <t>小池　輝仁</t>
  </si>
  <si>
    <t>47-3631</t>
  </si>
  <si>
    <t>宇佐美2319‐3</t>
  </si>
  <si>
    <t>梅田　裕</t>
  </si>
  <si>
    <t>47-1793使われてない</t>
  </si>
  <si>
    <t>宇佐美2318‐1</t>
  </si>
  <si>
    <t>佐々木美恵子</t>
  </si>
  <si>
    <t>あきら</t>
  </si>
  <si>
    <t>宇佐美2298‐4</t>
  </si>
  <si>
    <t>柿澤　光</t>
  </si>
  <si>
    <t>47-2974</t>
  </si>
  <si>
    <t>宇佐美2297‐13</t>
  </si>
  <si>
    <t>石野田佐代子</t>
  </si>
  <si>
    <t>48-8065</t>
  </si>
  <si>
    <t>宇佐美2292‐8</t>
  </si>
  <si>
    <t>山本　塗装店</t>
  </si>
  <si>
    <t>48-8094</t>
  </si>
  <si>
    <t>宇佐美2299‐2</t>
    <phoneticPr fontId="3"/>
  </si>
  <si>
    <t>内田　昭</t>
  </si>
  <si>
    <t>宇佐美2252</t>
  </si>
  <si>
    <t>長沼　てい子</t>
  </si>
  <si>
    <t>宇佐美2245‐12</t>
  </si>
  <si>
    <t>阿部　誠</t>
  </si>
  <si>
    <t>東亜電気47-4075</t>
  </si>
  <si>
    <t>47‐4956</t>
  </si>
  <si>
    <t>鈴木　広之</t>
  </si>
  <si>
    <t>47-1220</t>
  </si>
  <si>
    <t>宇佐美2127‐8</t>
  </si>
  <si>
    <t>稲葉　真治</t>
  </si>
  <si>
    <t>48-9776</t>
  </si>
  <si>
    <t>宇佐美2115‐18</t>
  </si>
  <si>
    <t>塚原　哲士</t>
  </si>
  <si>
    <t>47-7156</t>
  </si>
  <si>
    <t>宇佐美2098‐4</t>
  </si>
  <si>
    <t>塩坂　護</t>
  </si>
  <si>
    <t>47-1027</t>
  </si>
  <si>
    <t>宇佐美2092‐7</t>
  </si>
  <si>
    <t>稲葉　光史</t>
  </si>
  <si>
    <t>宇佐美2092‐3</t>
  </si>
  <si>
    <t>モウ　様</t>
    <rPh sb="3" eb="4">
      <t>サマ</t>
    </rPh>
    <phoneticPr fontId="1"/>
  </si>
  <si>
    <t>稲葉　ココ</t>
    <phoneticPr fontId="1"/>
  </si>
  <si>
    <t>47-2226</t>
  </si>
  <si>
    <t>宇佐美2092‐1</t>
  </si>
  <si>
    <t>大川　友孝</t>
  </si>
  <si>
    <t>47-1564</t>
  </si>
  <si>
    <t>岩沢　千恵美</t>
  </si>
  <si>
    <t>48-9495</t>
  </si>
  <si>
    <t>宇佐美2054</t>
  </si>
  <si>
    <t>福井　正直</t>
  </si>
  <si>
    <t>47‐1980</t>
  </si>
  <si>
    <t>宇佐美2053</t>
  </si>
  <si>
    <t>深辺　正信</t>
  </si>
  <si>
    <t>47-3125</t>
  </si>
  <si>
    <t>田京　和子</t>
  </si>
  <si>
    <t>宇佐美1963‐10</t>
  </si>
  <si>
    <t>荻野　八重子</t>
  </si>
  <si>
    <t>48-9852</t>
  </si>
  <si>
    <t>宇佐美1963‐6</t>
  </si>
  <si>
    <t>亀田　眞幸</t>
  </si>
  <si>
    <t>47-6568</t>
  </si>
  <si>
    <t>宇佐美1664‐18</t>
  </si>
  <si>
    <t>内田　勝之　　</t>
  </si>
  <si>
    <t>宇佐美237‐？</t>
  </si>
  <si>
    <t>青木　敏治</t>
  </si>
  <si>
    <t>110902</t>
    <phoneticPr fontId="3"/>
  </si>
  <si>
    <t>47-0568</t>
  </si>
  <si>
    <t>宇佐美2366-14</t>
  </si>
  <si>
    <t>本村　晃一</t>
  </si>
  <si>
    <t>47-0585</t>
  </si>
  <si>
    <t>宇佐美2346-6</t>
  </si>
  <si>
    <t>きくゑ様</t>
    <phoneticPr fontId="1"/>
  </si>
  <si>
    <t>原　宏　　</t>
    <phoneticPr fontId="1"/>
  </si>
  <si>
    <t>47-2410</t>
  </si>
  <si>
    <t>宇佐美3297‐316</t>
  </si>
  <si>
    <t>前田　せつ子</t>
  </si>
  <si>
    <t>47-1827</t>
  </si>
  <si>
    <t>宇佐美2299‐1</t>
  </si>
  <si>
    <t>稲葉　征子</t>
  </si>
  <si>
    <t>48-8245</t>
  </si>
  <si>
    <t>宇佐美2236‐2</t>
  </si>
  <si>
    <t>土屋　勝</t>
  </si>
  <si>
    <t>48-8301</t>
  </si>
  <si>
    <t>宇佐美2162‐5</t>
  </si>
  <si>
    <t>杉本　桐子</t>
  </si>
  <si>
    <t>47-2721</t>
  </si>
  <si>
    <t>宇佐美2091</t>
  </si>
  <si>
    <t>木田　文明</t>
  </si>
  <si>
    <t>48-9298</t>
  </si>
  <si>
    <t>宇佐美2091‐1</t>
  </si>
  <si>
    <t>杉浦　節子</t>
  </si>
  <si>
    <t>47-0644</t>
  </si>
  <si>
    <t>小玉　誠</t>
  </si>
  <si>
    <t>勝又</t>
  </si>
  <si>
    <t>47-5306</t>
  </si>
  <si>
    <t>宇佐美2958‐11</t>
  </si>
  <si>
    <t>渡辺　有生</t>
  </si>
  <si>
    <t>宇佐美2899</t>
  </si>
  <si>
    <t>川味　弘邦</t>
  </si>
  <si>
    <t>宇佐美2883</t>
  </si>
  <si>
    <t>荻野　直人</t>
  </si>
  <si>
    <t>48-9991</t>
  </si>
  <si>
    <t>宇佐美2863</t>
  </si>
  <si>
    <t>森下　裕治</t>
  </si>
  <si>
    <t>48-9797</t>
  </si>
  <si>
    <t>宇佐美2846</t>
  </si>
  <si>
    <t>岩本　淳一</t>
  </si>
  <si>
    <t>民宿大上</t>
  </si>
  <si>
    <t>宇佐美2845</t>
  </si>
  <si>
    <t>山本　富美栄</t>
  </si>
  <si>
    <t>宇佐美2841</t>
  </si>
  <si>
    <t>荻野　庄司</t>
  </si>
  <si>
    <t>48-8612</t>
  </si>
  <si>
    <t>宇佐美2816‐4</t>
  </si>
  <si>
    <t>穐山　敬之</t>
  </si>
  <si>
    <t>48-8773</t>
  </si>
  <si>
    <t>宇佐美2803</t>
  </si>
  <si>
    <t>保科　恒子</t>
  </si>
  <si>
    <t>民宿ささき</t>
  </si>
  <si>
    <t>宇佐美2801‐8</t>
  </si>
  <si>
    <t>佐々木千恵子</t>
  </si>
  <si>
    <t>47-0634</t>
    <phoneticPr fontId="3"/>
  </si>
  <si>
    <t>宇佐美2799‐15</t>
  </si>
  <si>
    <t>山本　勝</t>
  </si>
  <si>
    <t>宇佐美2799‐4</t>
  </si>
  <si>
    <t>山本　宣夫</t>
  </si>
  <si>
    <t>宇佐美2799‐1</t>
  </si>
  <si>
    <t>椛木　富美枝</t>
  </si>
  <si>
    <t>48-9834</t>
    <phoneticPr fontId="3"/>
  </si>
  <si>
    <t>宇佐美2793‐1</t>
  </si>
  <si>
    <t>穐山　久三</t>
  </si>
  <si>
    <t>宇佐美2787‐6</t>
  </si>
  <si>
    <t>神保　雄一</t>
  </si>
  <si>
    <t>48-8081</t>
  </si>
  <si>
    <t>宇佐美2787‐3</t>
  </si>
  <si>
    <t>加藤　のり子</t>
  </si>
  <si>
    <t>宇佐美2780‐16</t>
  </si>
  <si>
    <t>木村　さとこ</t>
  </si>
  <si>
    <t>48-0771</t>
  </si>
  <si>
    <t>宇佐美2760‐6</t>
  </si>
  <si>
    <t>今井　英明</t>
  </si>
  <si>
    <t>宇佐美2755‐2</t>
  </si>
  <si>
    <t>小牧　みつ江</t>
  </si>
  <si>
    <t>川村　義明</t>
  </si>
  <si>
    <t>47-0669</t>
  </si>
  <si>
    <t>宇佐美2753‐5</t>
  </si>
  <si>
    <t>田鎖　節子</t>
  </si>
  <si>
    <t>佐々木製茶</t>
  </si>
  <si>
    <t>宇佐美2752</t>
  </si>
  <si>
    <t>佐々木　茂活</t>
  </si>
  <si>
    <t>宇佐美2740‐7</t>
  </si>
  <si>
    <t>幸栄</t>
    <phoneticPr fontId="3"/>
  </si>
  <si>
    <t>佐藤　法生</t>
    <phoneticPr fontId="3"/>
  </si>
  <si>
    <t>宇佐美2737‐5</t>
  </si>
  <si>
    <t>木部　主計</t>
  </si>
  <si>
    <t>宇佐美2718</t>
  </si>
  <si>
    <t>多美子</t>
  </si>
  <si>
    <t>高木　潤一</t>
    <phoneticPr fontId="3"/>
  </si>
  <si>
    <t>宇佐美2716</t>
  </si>
  <si>
    <t>佐々木　公夫</t>
  </si>
  <si>
    <t>宇佐美2703‐19</t>
  </si>
  <si>
    <t>佐々木　京子</t>
  </si>
  <si>
    <t>47-3080</t>
  </si>
  <si>
    <t>宇佐美2696</t>
  </si>
  <si>
    <t>佐々木　逸夫</t>
  </si>
  <si>
    <t>47-1819</t>
  </si>
  <si>
    <t>宇佐美2691‐4</t>
  </si>
  <si>
    <t>稲葉　京之介</t>
  </si>
  <si>
    <t>宇佐美2691‐3</t>
  </si>
  <si>
    <t>鈴木　勝也</t>
  </si>
  <si>
    <t>宇佐美2690‐1</t>
  </si>
  <si>
    <t>北川　満枝</t>
  </si>
  <si>
    <t>宇佐美2689‐1</t>
  </si>
  <si>
    <t>山本　定良</t>
  </si>
  <si>
    <t>48-9634</t>
  </si>
  <si>
    <t>宇佐美2675</t>
  </si>
  <si>
    <t>佃　よね子</t>
  </si>
  <si>
    <t>47-0729</t>
  </si>
  <si>
    <t>本田　良一</t>
  </si>
  <si>
    <t>48-9313</t>
  </si>
  <si>
    <t>宇佐美2673</t>
  </si>
  <si>
    <t>杉本　角一</t>
  </si>
  <si>
    <t>48-8136</t>
  </si>
  <si>
    <t>宇佐美2665‐1</t>
  </si>
  <si>
    <t>杉本　弘男</t>
  </si>
  <si>
    <t>43-1031</t>
  </si>
  <si>
    <t>宇佐美2662‐1</t>
  </si>
  <si>
    <t>今井　龍雄</t>
  </si>
  <si>
    <t>47-3427</t>
  </si>
  <si>
    <t>宇佐美2642</t>
  </si>
  <si>
    <t>稲村　三男</t>
  </si>
  <si>
    <t>47-1504</t>
  </si>
  <si>
    <t>宇佐美2579‐9</t>
  </si>
  <si>
    <t>田野　隆弘</t>
  </si>
  <si>
    <t>47-1266</t>
  </si>
  <si>
    <t>宇佐美2579‐4</t>
  </si>
  <si>
    <t>山田　要</t>
  </si>
  <si>
    <t>47-3818</t>
  </si>
  <si>
    <t>宇佐美2486‐1</t>
  </si>
  <si>
    <t>荻野　忠典</t>
  </si>
  <si>
    <t>186-47-0410</t>
  </si>
  <si>
    <t>宇佐美2678‐10</t>
  </si>
  <si>
    <t>森　久士</t>
  </si>
  <si>
    <t>48-8473</t>
  </si>
  <si>
    <t>宇佐美2120‐6</t>
  </si>
  <si>
    <t>内山　喜久子</t>
  </si>
  <si>
    <t>47-1576</t>
  </si>
  <si>
    <t>宇佐美2088‐6</t>
  </si>
  <si>
    <t>フミ</t>
    <phoneticPr fontId="3"/>
  </si>
  <si>
    <t>城谷　忠紀</t>
    <phoneticPr fontId="3"/>
  </si>
  <si>
    <t>湯川677‐58</t>
  </si>
  <si>
    <t>勝又　由美子</t>
  </si>
  <si>
    <t>杉本</t>
  </si>
  <si>
    <t>47‐0773</t>
  </si>
  <si>
    <t>宇佐美3423‐4</t>
  </si>
  <si>
    <t>水野　昭二</t>
  </si>
  <si>
    <t>宇佐美3350‐8</t>
  </si>
  <si>
    <t>芹沢　美代子</t>
  </si>
  <si>
    <t>本人死亡</t>
    <rPh sb="0" eb="2">
      <t>ホンニン</t>
    </rPh>
    <rPh sb="2" eb="4">
      <t>シボウ</t>
    </rPh>
    <phoneticPr fontId="3"/>
  </si>
  <si>
    <t>48-9746</t>
    <phoneticPr fontId="3"/>
  </si>
  <si>
    <t>宇佐美1605‐2</t>
  </si>
  <si>
    <t>稲葉　良夫</t>
  </si>
  <si>
    <t>47-1225</t>
  </si>
  <si>
    <t>宇佐美1572‐57</t>
  </si>
  <si>
    <t>丸山　清一</t>
  </si>
  <si>
    <t>48-9562</t>
  </si>
  <si>
    <t>宇佐美1572‐30</t>
  </si>
  <si>
    <t>水野　次男</t>
  </si>
  <si>
    <t>47-0814</t>
  </si>
  <si>
    <t>宇佐美1541‐22</t>
  </si>
  <si>
    <t>狩野　恒正</t>
  </si>
  <si>
    <t>宇佐美1541‐20</t>
  </si>
  <si>
    <t>大西　昇美</t>
  </si>
  <si>
    <t>宇佐美1541‐18</t>
  </si>
  <si>
    <t>平澤　富一</t>
  </si>
  <si>
    <t>47-0299</t>
  </si>
  <si>
    <t>宇佐美1541‐17</t>
  </si>
  <si>
    <t>古瀬　隆徳</t>
  </si>
  <si>
    <t>47-4247</t>
  </si>
  <si>
    <t>宇佐美1541‐9</t>
  </si>
  <si>
    <t>細谷　光雄</t>
  </si>
  <si>
    <t>47-1567</t>
  </si>
  <si>
    <t>高橋　信雄</t>
  </si>
  <si>
    <t>宇佐美1540‐6</t>
  </si>
  <si>
    <t>肥田　久代</t>
  </si>
  <si>
    <t>47-0815</t>
  </si>
  <si>
    <t>宇佐美1540‐2</t>
  </si>
  <si>
    <t>川原井文江</t>
  </si>
  <si>
    <t>宇佐美1539‐10</t>
  </si>
  <si>
    <t>原田英子</t>
  </si>
  <si>
    <t>47-0183</t>
  </si>
  <si>
    <t>宇佐美1539‐1</t>
  </si>
  <si>
    <t>伊藤　新太郎</t>
  </si>
  <si>
    <t>47-1598</t>
  </si>
  <si>
    <t>宇佐美1538‐16</t>
  </si>
  <si>
    <t>伊藤　慶子</t>
  </si>
  <si>
    <t>宇佐美1538‐12</t>
  </si>
  <si>
    <t>石垣　清</t>
  </si>
  <si>
    <t>47‐1303</t>
  </si>
  <si>
    <t>宇佐美1538‐6</t>
  </si>
  <si>
    <t>山口　桂子</t>
  </si>
  <si>
    <t>宇佐美1538‐4</t>
  </si>
  <si>
    <t>関根　哲男</t>
  </si>
  <si>
    <t>宇佐美1538‐2</t>
  </si>
  <si>
    <t>菅原　栄子</t>
  </si>
  <si>
    <t>宇佐美1534‐11</t>
  </si>
  <si>
    <t>井上　正夫</t>
  </si>
  <si>
    <t>宇佐美1532‐3</t>
  </si>
  <si>
    <t>与味　歓太郎</t>
  </si>
  <si>
    <t>47-1984</t>
  </si>
  <si>
    <t>宇佐美1532‐1</t>
  </si>
  <si>
    <t>仁科　行夫</t>
  </si>
  <si>
    <t>名前）行吾→征吾</t>
  </si>
  <si>
    <t>47-0853</t>
  </si>
  <si>
    <t>宇佐美1490‐5</t>
  </si>
  <si>
    <t>青木　征吾</t>
  </si>
  <si>
    <t>宇佐美1418‐4</t>
  </si>
  <si>
    <t>金子　道広</t>
  </si>
  <si>
    <t>宇佐美1396‐3</t>
  </si>
  <si>
    <t>宮上　実芳</t>
  </si>
  <si>
    <t>刑部さんの上</t>
  </si>
  <si>
    <t>宇佐美1376</t>
  </si>
  <si>
    <t>杉本　久</t>
  </si>
  <si>
    <t>47‐1999</t>
  </si>
  <si>
    <t>宇佐美1376‐2</t>
  </si>
  <si>
    <t>刑部　信夫</t>
  </si>
  <si>
    <t>47‐0130</t>
  </si>
  <si>
    <t>宇佐美1368‐8</t>
  </si>
  <si>
    <t>稲葉　美佐子</t>
  </si>
  <si>
    <t>47-1632</t>
  </si>
  <si>
    <t>宇佐美1364</t>
  </si>
  <si>
    <t>猪爪　鉄哉</t>
  </si>
  <si>
    <t>47‐0567</t>
  </si>
  <si>
    <t>宇佐美1352</t>
  </si>
  <si>
    <t>栗原　良雄</t>
  </si>
  <si>
    <t>48-8132</t>
  </si>
  <si>
    <t>宇佐美1351‐11</t>
  </si>
  <si>
    <t>磯　邦彦</t>
  </si>
  <si>
    <t>47-3014</t>
  </si>
  <si>
    <t>宇佐美1262‐4</t>
  </si>
  <si>
    <t>三浦　章子</t>
  </si>
  <si>
    <t>48-9102</t>
  </si>
  <si>
    <t>宇佐美1265－7</t>
  </si>
  <si>
    <t>民宿・あづま</t>
  </si>
  <si>
    <t>48-9122</t>
  </si>
  <si>
    <t>宇佐美1535‐13</t>
  </si>
  <si>
    <t>民宿・しらはし</t>
  </si>
  <si>
    <t>47-2083</t>
  </si>
  <si>
    <t>宇佐美2115‐6</t>
  </si>
  <si>
    <t>杉本　正昭</t>
  </si>
  <si>
    <t>48-9328</t>
  </si>
  <si>
    <t>宇佐美1574‐13</t>
  </si>
  <si>
    <t>上田プロパン店</t>
  </si>
  <si>
    <t>48-8020</t>
  </si>
  <si>
    <t>宇佐美1574‐1</t>
  </si>
  <si>
    <t>山田　紀作</t>
  </si>
  <si>
    <t>48-9792</t>
  </si>
  <si>
    <t>宇佐美1542‐13</t>
  </si>
  <si>
    <t>稲葉　昭治</t>
  </si>
  <si>
    <t>47-2069</t>
  </si>
  <si>
    <t>宇佐美1541‐12</t>
  </si>
  <si>
    <t>竹中　義男</t>
  </si>
  <si>
    <t>民宿静香</t>
  </si>
  <si>
    <t>48‐1228</t>
  </si>
  <si>
    <t>宇佐美1536‐3</t>
  </si>
  <si>
    <t>稲葉　勝</t>
  </si>
  <si>
    <t>48-9431</t>
  </si>
  <si>
    <t>宇佐美1536‐4</t>
  </si>
  <si>
    <t>三枝　数馬</t>
  </si>
  <si>
    <t>47‐1193</t>
  </si>
  <si>
    <t>宇佐美1534‐12</t>
  </si>
  <si>
    <t>宮崎　終子</t>
  </si>
  <si>
    <t>48-8367</t>
  </si>
  <si>
    <t>宇佐美1534‐10</t>
  </si>
  <si>
    <t>松本　和彦</t>
  </si>
  <si>
    <t>48-8721</t>
  </si>
  <si>
    <t>宇佐美1534‐8</t>
  </si>
  <si>
    <t>滝沢　貞義</t>
  </si>
  <si>
    <t>47-1016</t>
  </si>
  <si>
    <t>宇佐美1418‐1</t>
  </si>
  <si>
    <t>児玉　輝南</t>
  </si>
  <si>
    <t>47-2948</t>
  </si>
  <si>
    <t>宇佐美1341‐3</t>
  </si>
  <si>
    <t>鈴木　幸延</t>
  </si>
  <si>
    <t>47‐2036</t>
  </si>
  <si>
    <t>宇佐美685－1</t>
  </si>
  <si>
    <t>森　清江</t>
  </si>
  <si>
    <t>48-8377</t>
  </si>
  <si>
    <t>宇佐美1248‐4</t>
  </si>
  <si>
    <t>人見　憲一</t>
  </si>
  <si>
    <t>山崎</t>
  </si>
  <si>
    <t>47‐2068</t>
  </si>
  <si>
    <t>あき美容室</t>
  </si>
  <si>
    <t>宇佐美1001-56</t>
    <phoneticPr fontId="1"/>
  </si>
  <si>
    <t>布施　明子</t>
  </si>
  <si>
    <t>47-3480</t>
  </si>
  <si>
    <t>宇佐美3506‐6</t>
  </si>
  <si>
    <t>山崎　司</t>
  </si>
  <si>
    <t>48-9307</t>
  </si>
  <si>
    <t>宇佐美3454</t>
  </si>
  <si>
    <t>小林　満夫</t>
  </si>
  <si>
    <t>47-3468</t>
  </si>
  <si>
    <t>宇佐美1157‐2</t>
  </si>
  <si>
    <t>白浜　公康</t>
  </si>
  <si>
    <t>47-5545</t>
  </si>
  <si>
    <t>宇佐美1157‐1</t>
  </si>
  <si>
    <t>山崎　穣</t>
  </si>
  <si>
    <t>48-8261</t>
  </si>
  <si>
    <t>宇佐美1127‐8</t>
  </si>
  <si>
    <t>鈴木　かつ美</t>
  </si>
  <si>
    <t>47-5655</t>
  </si>
  <si>
    <t>宇佐美1106‐7</t>
  </si>
  <si>
    <t>増田　巧</t>
  </si>
  <si>
    <t>47-3847</t>
  </si>
  <si>
    <t>宇佐美1070</t>
  </si>
  <si>
    <t>大橋　電気</t>
  </si>
  <si>
    <t>47-2578</t>
  </si>
  <si>
    <t>宇佐美964‐1</t>
  </si>
  <si>
    <t>高木　千賀子</t>
  </si>
  <si>
    <t>宇佐美961‐7</t>
  </si>
  <si>
    <t>土屋　秀子</t>
  </si>
  <si>
    <t>47-3134</t>
  </si>
  <si>
    <t>宇佐美903‐3</t>
  </si>
  <si>
    <t>山本　金次郎</t>
  </si>
  <si>
    <t>47-3884</t>
  </si>
  <si>
    <t>宇佐美646‐4</t>
  </si>
  <si>
    <t>木部　直志</t>
    <rPh sb="3" eb="5">
      <t>ナオシ</t>
    </rPh>
    <phoneticPr fontId="3"/>
  </si>
  <si>
    <t>110813</t>
    <phoneticPr fontId="3"/>
  </si>
  <si>
    <t>48-9248</t>
  </si>
  <si>
    <t>宇佐美645</t>
  </si>
  <si>
    <t>古屋　昌志</t>
    <rPh sb="1" eb="2">
      <t>ヤ</t>
    </rPh>
    <phoneticPr fontId="3"/>
  </si>
  <si>
    <t>市営住宅２棟１階</t>
  </si>
  <si>
    <t>吉田　栄子</t>
  </si>
  <si>
    <t>たかとう</t>
  </si>
  <si>
    <t>47-2692</t>
  </si>
  <si>
    <t>飯田　正敏</t>
  </si>
  <si>
    <t>47-2143</t>
  </si>
  <si>
    <t>荻野　博行</t>
  </si>
  <si>
    <t>47-0324</t>
  </si>
  <si>
    <t>伊東　祥司</t>
  </si>
  <si>
    <t>47-1890</t>
  </si>
  <si>
    <t>宇佐美642‐11</t>
  </si>
  <si>
    <t>鈴木　重良</t>
  </si>
  <si>
    <t>直久は居ない</t>
    <rPh sb="0" eb="2">
      <t>ナオヒサ</t>
    </rPh>
    <rPh sb="3" eb="4">
      <t>イ</t>
    </rPh>
    <phoneticPr fontId="3"/>
  </si>
  <si>
    <t>47-0461</t>
  </si>
  <si>
    <t>宇佐美642‐5</t>
  </si>
  <si>
    <t>宮沢　直久</t>
  </si>
  <si>
    <t>登録訂正日</t>
  </si>
  <si>
    <t>担当者追加日</t>
  </si>
  <si>
    <t>担当</t>
  </si>
  <si>
    <t>注記</t>
  </si>
  <si>
    <t>電話番号</t>
  </si>
  <si>
    <t>建物名、号室</t>
  </si>
  <si>
    <t>住所２</t>
  </si>
  <si>
    <t>住所１</t>
  </si>
  <si>
    <t>氏名２</t>
    <phoneticPr fontId="3"/>
  </si>
  <si>
    <t>氏名1</t>
    <phoneticPr fontId="3"/>
  </si>
  <si>
    <t>番号</t>
  </si>
  <si>
    <t>杉浦　節子</t>
    <rPh sb="0" eb="2">
      <t>スギウラ</t>
    </rPh>
    <rPh sb="3" eb="5">
      <t>セツコ</t>
    </rPh>
    <phoneticPr fontId="1"/>
  </si>
  <si>
    <t>宇佐美2091-1</t>
    <rPh sb="0" eb="3">
      <t>ウサミ</t>
    </rPh>
    <phoneticPr fontId="1"/>
  </si>
  <si>
    <t>城谷</t>
    <rPh sb="0" eb="2">
      <t>シロタニ</t>
    </rPh>
    <phoneticPr fontId="1"/>
  </si>
  <si>
    <t>宇佐美2088-7</t>
    <rPh sb="0" eb="3">
      <t>ウサミ</t>
    </rPh>
    <phoneticPr fontId="1"/>
  </si>
  <si>
    <t>名取　健治</t>
    <rPh sb="0" eb="2">
      <t>ナトリ</t>
    </rPh>
    <rPh sb="3" eb="5">
      <t>ケンジ</t>
    </rPh>
    <phoneticPr fontId="1"/>
  </si>
  <si>
    <t>宇佐美2098-9</t>
    <rPh sb="0" eb="3">
      <t>ウサミ</t>
    </rPh>
    <phoneticPr fontId="1"/>
  </si>
  <si>
    <t>大高　潤一郎</t>
    <rPh sb="0" eb="2">
      <t>オオタカ</t>
    </rPh>
    <rPh sb="3" eb="6">
      <t>ジュンイチロウ</t>
    </rPh>
    <phoneticPr fontId="1"/>
  </si>
  <si>
    <t>宇佐美2094-10</t>
    <rPh sb="0" eb="3">
      <t>ウサミ</t>
    </rPh>
    <phoneticPr fontId="1"/>
  </si>
  <si>
    <t>稲葉　厚</t>
    <rPh sb="0" eb="2">
      <t>イナバ</t>
    </rPh>
    <rPh sb="3" eb="4">
      <t>アツシ</t>
    </rPh>
    <phoneticPr fontId="1"/>
  </si>
  <si>
    <t>宇佐美2269</t>
    <rPh sb="0" eb="3">
      <t>ウサミ</t>
    </rPh>
    <phoneticPr fontId="1"/>
  </si>
  <si>
    <t>岩沢慎之助</t>
    <rPh sb="0" eb="2">
      <t>イワサワ</t>
    </rPh>
    <rPh sb="2" eb="5">
      <t>シンノスケ</t>
    </rPh>
    <phoneticPr fontId="1"/>
  </si>
  <si>
    <t>宇佐美2101-10</t>
    <rPh sb="0" eb="3">
      <t>ウサミ</t>
    </rPh>
    <phoneticPr fontId="1"/>
  </si>
  <si>
    <t>上野　廣明</t>
    <rPh sb="0" eb="2">
      <t>ウエノ</t>
    </rPh>
    <rPh sb="3" eb="5">
      <t>ヒロアキ</t>
    </rPh>
    <phoneticPr fontId="1"/>
  </si>
  <si>
    <t>宇佐美2100-8</t>
    <rPh sb="0" eb="3">
      <t>ウサミ</t>
    </rPh>
    <phoneticPr fontId="1"/>
  </si>
  <si>
    <t>榎本　暢臣</t>
    <rPh sb="0" eb="2">
      <t>エノモト</t>
    </rPh>
    <rPh sb="3" eb="4">
      <t>ノボル</t>
    </rPh>
    <rPh sb="4" eb="5">
      <t>シン</t>
    </rPh>
    <phoneticPr fontId="1"/>
  </si>
  <si>
    <t>宇佐美2101-6</t>
    <rPh sb="0" eb="3">
      <t>ウサミ</t>
    </rPh>
    <phoneticPr fontId="1"/>
  </si>
  <si>
    <t>金沢　由美子</t>
    <rPh sb="0" eb="2">
      <t>カナザワ</t>
    </rPh>
    <rPh sb="3" eb="6">
      <t>ユミコ</t>
    </rPh>
    <phoneticPr fontId="1"/>
  </si>
  <si>
    <t>宇佐美2101-1</t>
    <rPh sb="0" eb="3">
      <t>ウサミ</t>
    </rPh>
    <phoneticPr fontId="1"/>
  </si>
  <si>
    <t>杉本　正昭</t>
    <rPh sb="0" eb="2">
      <t>スギモト</t>
    </rPh>
    <rPh sb="3" eb="5">
      <t>マサアキ</t>
    </rPh>
    <phoneticPr fontId="1"/>
  </si>
  <si>
    <t>宇佐美2115-6</t>
    <rPh sb="0" eb="3">
      <t>ウサミ</t>
    </rPh>
    <phoneticPr fontId="1"/>
  </si>
  <si>
    <t>鈴木　康修</t>
    <rPh sb="0" eb="2">
      <t>スズキ</t>
    </rPh>
    <rPh sb="3" eb="4">
      <t>ヤス</t>
    </rPh>
    <rPh sb="4" eb="5">
      <t>ノブ</t>
    </rPh>
    <phoneticPr fontId="1"/>
  </si>
  <si>
    <t>宇佐美2096</t>
    <rPh sb="0" eb="3">
      <t>ウサミ</t>
    </rPh>
    <phoneticPr fontId="1"/>
  </si>
  <si>
    <t>江原　康弘</t>
    <rPh sb="0" eb="2">
      <t>エバラ</t>
    </rPh>
    <rPh sb="3" eb="5">
      <t>ヤスヒロ</t>
    </rPh>
    <phoneticPr fontId="1"/>
  </si>
  <si>
    <t>宇佐美2098-1</t>
    <rPh sb="0" eb="3">
      <t>ウサミ</t>
    </rPh>
    <phoneticPr fontId="1"/>
  </si>
  <si>
    <t>森下　和弘</t>
    <rPh sb="0" eb="2">
      <t>モリシタ</t>
    </rPh>
    <rPh sb="3" eb="5">
      <t>カズヒロ</t>
    </rPh>
    <phoneticPr fontId="1"/>
  </si>
  <si>
    <t>宇佐美2098-7</t>
    <rPh sb="0" eb="3">
      <t>ウサミ</t>
    </rPh>
    <phoneticPr fontId="1"/>
  </si>
  <si>
    <t>芋吉　佐ヱ子</t>
    <rPh sb="0" eb="1">
      <t>イモ</t>
    </rPh>
    <rPh sb="1" eb="2">
      <t>ヨシ</t>
    </rPh>
    <rPh sb="3" eb="4">
      <t>サ</t>
    </rPh>
    <rPh sb="5" eb="6">
      <t>コ</t>
    </rPh>
    <phoneticPr fontId="1"/>
  </si>
  <si>
    <t>宇佐美2109-2</t>
    <rPh sb="0" eb="3">
      <t>ウサミ</t>
    </rPh>
    <phoneticPr fontId="1"/>
  </si>
  <si>
    <t>石田　尚希</t>
    <rPh sb="0" eb="2">
      <t>イシダ</t>
    </rPh>
    <rPh sb="3" eb="5">
      <t>ナオキ</t>
    </rPh>
    <phoneticPr fontId="1"/>
  </si>
  <si>
    <t>宇佐美2109-8</t>
    <rPh sb="0" eb="3">
      <t>ウサミ</t>
    </rPh>
    <phoneticPr fontId="1"/>
  </si>
  <si>
    <t>五十嵐　透</t>
    <rPh sb="0" eb="3">
      <t>イガラシ</t>
    </rPh>
    <rPh sb="4" eb="5">
      <t>トオル</t>
    </rPh>
    <phoneticPr fontId="1"/>
  </si>
  <si>
    <t>宇佐美2106-11</t>
    <rPh sb="0" eb="3">
      <t>ウサミ</t>
    </rPh>
    <phoneticPr fontId="1"/>
  </si>
  <si>
    <t>飯田　節子</t>
    <rPh sb="0" eb="2">
      <t>イイダ</t>
    </rPh>
    <rPh sb="3" eb="5">
      <t xml:space="preserve">トキコ </t>
    </rPh>
    <phoneticPr fontId="1"/>
  </si>
  <si>
    <t>宇佐美2106-5</t>
    <rPh sb="0" eb="3">
      <t>ウサミ</t>
    </rPh>
    <phoneticPr fontId="1"/>
  </si>
  <si>
    <t>狩野　洋成</t>
    <rPh sb="0" eb="2">
      <t>カノ</t>
    </rPh>
    <rPh sb="3" eb="5">
      <t>ヒロナリ</t>
    </rPh>
    <phoneticPr fontId="1"/>
  </si>
  <si>
    <t>宇佐美2098-28</t>
    <rPh sb="0" eb="3">
      <t>ウサミ</t>
    </rPh>
    <phoneticPr fontId="1"/>
  </si>
  <si>
    <t>野崎　真実</t>
    <rPh sb="0" eb="2">
      <t>ノザキ</t>
    </rPh>
    <rPh sb="3" eb="5">
      <t>マミ</t>
    </rPh>
    <phoneticPr fontId="1"/>
  </si>
  <si>
    <t>宇佐美2103-8</t>
    <rPh sb="0" eb="3">
      <t>ウサミ</t>
    </rPh>
    <phoneticPr fontId="1"/>
  </si>
  <si>
    <t>ｽﾗｯﾂ峰
201号</t>
    <rPh sb="4" eb="5">
      <t>ミネ</t>
    </rPh>
    <rPh sb="9" eb="10">
      <t>ゴウ</t>
    </rPh>
    <phoneticPr fontId="1"/>
  </si>
  <si>
    <t>藤井　タケシ</t>
    <rPh sb="0" eb="2">
      <t>フジイ</t>
    </rPh>
    <phoneticPr fontId="1"/>
  </si>
  <si>
    <t>宇佐美2102-3</t>
    <rPh sb="0" eb="3">
      <t>ウサミ</t>
    </rPh>
    <phoneticPr fontId="1"/>
  </si>
  <si>
    <t>板垣　陽子</t>
    <rPh sb="0" eb="2">
      <t>イタガキ</t>
    </rPh>
    <rPh sb="3" eb="5">
      <t>ヨウコ</t>
    </rPh>
    <phoneticPr fontId="1"/>
  </si>
  <si>
    <t>宇佐美2102-2</t>
    <rPh sb="0" eb="3">
      <t>ウサミ</t>
    </rPh>
    <phoneticPr fontId="1"/>
  </si>
  <si>
    <t>鈴木　玲子</t>
    <rPh sb="0" eb="2">
      <t>スズキ</t>
    </rPh>
    <rPh sb="3" eb="5">
      <t>レイコ</t>
    </rPh>
    <phoneticPr fontId="1"/>
  </si>
  <si>
    <t>宇佐美2104-3</t>
    <rPh sb="0" eb="3">
      <t>ウサミ</t>
    </rPh>
    <phoneticPr fontId="1"/>
  </si>
  <si>
    <t>長島　昭利</t>
    <rPh sb="0" eb="2">
      <t>ナガシマ</t>
    </rPh>
    <rPh sb="3" eb="5">
      <t>アキトシ</t>
    </rPh>
    <phoneticPr fontId="1"/>
  </si>
  <si>
    <t>ヤスコ</t>
    <phoneticPr fontId="1"/>
  </si>
  <si>
    <t>宇佐美2105-1</t>
    <rPh sb="0" eb="3">
      <t>ウサミ</t>
    </rPh>
    <phoneticPr fontId="1"/>
  </si>
  <si>
    <t>斉藤　ゆか</t>
    <rPh sb="0" eb="2">
      <t>サイトウ</t>
    </rPh>
    <phoneticPr fontId="1"/>
  </si>
  <si>
    <t>宇佐美2106？
ｻﾆﾒｰｼﾞＮ-202号</t>
    <rPh sb="0" eb="3">
      <t>ウサミ</t>
    </rPh>
    <rPh sb="20" eb="21">
      <t>ゴウ</t>
    </rPh>
    <phoneticPr fontId="1"/>
  </si>
  <si>
    <t>山本　信雄</t>
    <rPh sb="0" eb="2">
      <t>ヤマモト</t>
    </rPh>
    <rPh sb="3" eb="5">
      <t>ノブオ</t>
    </rPh>
    <phoneticPr fontId="1"/>
  </si>
  <si>
    <t>宇佐美2292-8</t>
    <rPh sb="0" eb="3">
      <t>ウサミ</t>
    </rPh>
    <phoneticPr fontId="1"/>
  </si>
  <si>
    <t>伊藤　ふじ子</t>
    <rPh sb="0" eb="2">
      <t>イトウ</t>
    </rPh>
    <rPh sb="5" eb="6">
      <t>コ</t>
    </rPh>
    <phoneticPr fontId="1"/>
  </si>
  <si>
    <t>宇佐美2294</t>
    <rPh sb="0" eb="3">
      <t>ウサミ</t>
    </rPh>
    <phoneticPr fontId="1"/>
  </si>
  <si>
    <t>浦田　雄三(造？)</t>
    <rPh sb="0" eb="2">
      <t>ウラタ</t>
    </rPh>
    <rPh sb="3" eb="5">
      <t>ユウゾウ</t>
    </rPh>
    <rPh sb="6" eb="7">
      <t>ツク</t>
    </rPh>
    <phoneticPr fontId="1"/>
  </si>
  <si>
    <t>宇佐美2247-6</t>
    <rPh sb="0" eb="3">
      <t>ウサミ</t>
    </rPh>
    <phoneticPr fontId="1"/>
  </si>
  <si>
    <t>学会では？</t>
    <rPh sb="0" eb="2">
      <t>ガッカイ</t>
    </rPh>
    <phoneticPr fontId="1"/>
  </si>
  <si>
    <t>小池　健治（清治？）</t>
    <rPh sb="0" eb="2">
      <t>コイケ</t>
    </rPh>
    <rPh sb="3" eb="5">
      <t>ケンジ</t>
    </rPh>
    <rPh sb="6" eb="8">
      <t>セイジ</t>
    </rPh>
    <phoneticPr fontId="1"/>
  </si>
  <si>
    <t>宇佐美2247-7</t>
    <rPh sb="0" eb="3">
      <t>ウサミ</t>
    </rPh>
    <phoneticPr fontId="1"/>
  </si>
  <si>
    <t>阿部　誠</t>
    <rPh sb="0" eb="2">
      <t>アベ</t>
    </rPh>
    <rPh sb="3" eb="4">
      <t>マコト</t>
    </rPh>
    <phoneticPr fontId="1"/>
  </si>
  <si>
    <t>宇佐美2246-12</t>
    <rPh sb="0" eb="3">
      <t>ウサミ</t>
    </rPh>
    <phoneticPr fontId="1"/>
  </si>
  <si>
    <t>内田　昭</t>
    <rPh sb="0" eb="2">
      <t>ウチダ</t>
    </rPh>
    <rPh sb="3" eb="4">
      <t>アキラ</t>
    </rPh>
    <phoneticPr fontId="1"/>
  </si>
  <si>
    <t>宇佐美2299-2</t>
    <rPh sb="0" eb="3">
      <t>ウサミ</t>
    </rPh>
    <phoneticPr fontId="1"/>
  </si>
  <si>
    <t>稲葉　政秋</t>
    <rPh sb="0" eb="2">
      <t>イナバ</t>
    </rPh>
    <rPh sb="3" eb="4">
      <t>セイ</t>
    </rPh>
    <rPh sb="4" eb="5">
      <t>アキ</t>
    </rPh>
    <phoneticPr fontId="1"/>
  </si>
  <si>
    <t>宇佐美2299-1</t>
    <rPh sb="0" eb="3">
      <t>ウサミ</t>
    </rPh>
    <phoneticPr fontId="1"/>
  </si>
  <si>
    <t>石野田</t>
    <rPh sb="0" eb="3">
      <t>イシノダ</t>
    </rPh>
    <phoneticPr fontId="1"/>
  </si>
  <si>
    <t>宇佐美2297-3</t>
    <rPh sb="0" eb="3">
      <t>ウサミ</t>
    </rPh>
    <phoneticPr fontId="1"/>
  </si>
  <si>
    <t>坂野　富雄</t>
    <rPh sb="0" eb="2">
      <t>サカノ</t>
    </rPh>
    <rPh sb="3" eb="5">
      <t>トミオ</t>
    </rPh>
    <phoneticPr fontId="1"/>
  </si>
  <si>
    <t>宇佐美2300-8</t>
    <rPh sb="0" eb="3">
      <t>ウサミ</t>
    </rPh>
    <phoneticPr fontId="1"/>
  </si>
  <si>
    <t>佐々木　東</t>
    <rPh sb="0" eb="3">
      <t>ササキ</t>
    </rPh>
    <rPh sb="4" eb="5">
      <t>アヅマ</t>
    </rPh>
    <phoneticPr fontId="1"/>
  </si>
  <si>
    <t>宇佐美2318-1</t>
    <rPh sb="0" eb="3">
      <t>ウサミ</t>
    </rPh>
    <phoneticPr fontId="1"/>
  </si>
  <si>
    <t>野村ﾎﾞｰﾘﾝｸﾞ</t>
    <rPh sb="0" eb="2">
      <t>ノムラ</t>
    </rPh>
    <phoneticPr fontId="1"/>
  </si>
  <si>
    <t>宇佐美3311-4</t>
    <rPh sb="0" eb="3">
      <t>ウサミ</t>
    </rPh>
    <phoneticPr fontId="1"/>
  </si>
  <si>
    <t>関川</t>
    <rPh sb="0" eb="2">
      <t>セキカワ</t>
    </rPh>
    <phoneticPr fontId="1"/>
  </si>
  <si>
    <t>宇佐美2289-6</t>
    <rPh sb="0" eb="3">
      <t>ウサミ</t>
    </rPh>
    <phoneticPr fontId="1"/>
  </si>
  <si>
    <t>鈴木　庸子</t>
    <rPh sb="0" eb="2">
      <t>スズキ</t>
    </rPh>
    <rPh sb="3" eb="5">
      <t>ヨウコ</t>
    </rPh>
    <phoneticPr fontId="1"/>
  </si>
  <si>
    <t>関　一雄</t>
    <rPh sb="0" eb="1">
      <t>セキ</t>
    </rPh>
    <rPh sb="2" eb="4">
      <t>カズオ</t>
    </rPh>
    <phoneticPr fontId="1"/>
  </si>
  <si>
    <t>遠藤</t>
    <rPh sb="0" eb="2">
      <t>エンドウ</t>
    </rPh>
    <phoneticPr fontId="1"/>
  </si>
  <si>
    <t>宇佐美2288-1</t>
    <rPh sb="0" eb="3">
      <t>ウサミ</t>
    </rPh>
    <phoneticPr fontId="1"/>
  </si>
  <si>
    <t>渡部</t>
    <rPh sb="0" eb="2">
      <t>ワタベ</t>
    </rPh>
    <phoneticPr fontId="1"/>
  </si>
  <si>
    <t>鎌田　仁見</t>
    <rPh sb="0" eb="2">
      <t>カマタ</t>
    </rPh>
    <rPh sb="3" eb="5">
      <t>ヒトミ</t>
    </rPh>
    <phoneticPr fontId="1"/>
  </si>
  <si>
    <t>宇佐美2247-17</t>
    <rPh sb="0" eb="3">
      <t>ウサミ</t>
    </rPh>
    <phoneticPr fontId="1"/>
  </si>
  <si>
    <t>福田</t>
    <rPh sb="0" eb="2">
      <t>フクダ</t>
    </rPh>
    <phoneticPr fontId="1"/>
  </si>
  <si>
    <t>宇佐美2247-15</t>
    <rPh sb="0" eb="3">
      <t>ウサミ</t>
    </rPh>
    <phoneticPr fontId="1"/>
  </si>
  <si>
    <t>竹中　望</t>
    <rPh sb="0" eb="2">
      <t>タケナカ</t>
    </rPh>
    <rPh sb="3" eb="4">
      <t>ノゾ</t>
    </rPh>
    <phoneticPr fontId="1"/>
  </si>
  <si>
    <t>宇佐美2247-14</t>
    <rPh sb="0" eb="3">
      <t>ウサミ</t>
    </rPh>
    <phoneticPr fontId="1"/>
  </si>
  <si>
    <t>長沼　てい子</t>
    <rPh sb="0" eb="2">
      <t>ナガヌマ</t>
    </rPh>
    <rPh sb="5" eb="6">
      <t>コ</t>
    </rPh>
    <phoneticPr fontId="1"/>
  </si>
  <si>
    <t>宇佐美2252</t>
    <rPh sb="0" eb="3">
      <t>ウサミ</t>
    </rPh>
    <phoneticPr fontId="1"/>
  </si>
  <si>
    <t>深谷</t>
    <rPh sb="0" eb="2">
      <t>フカヤ</t>
    </rPh>
    <phoneticPr fontId="1"/>
  </si>
  <si>
    <t>宇佐美2251</t>
    <rPh sb="0" eb="3">
      <t>ウサミ</t>
    </rPh>
    <phoneticPr fontId="1"/>
  </si>
  <si>
    <t>森久士名義のところ</t>
    <rPh sb="0" eb="1">
      <t>モリ</t>
    </rPh>
    <rPh sb="1" eb="3">
      <t>ヒサシ</t>
    </rPh>
    <rPh sb="3" eb="5">
      <t>メイギ</t>
    </rPh>
    <phoneticPr fontId="1"/>
  </si>
  <si>
    <t>稲葉　信行</t>
    <rPh sb="0" eb="2">
      <t>イナバ</t>
    </rPh>
    <rPh sb="3" eb="5">
      <t>ノブユキ</t>
    </rPh>
    <phoneticPr fontId="1"/>
  </si>
  <si>
    <t>宇佐美2250</t>
    <rPh sb="0" eb="3">
      <t>ウサミ</t>
    </rPh>
    <phoneticPr fontId="1"/>
  </si>
  <si>
    <t>稲葉　正夫</t>
    <rPh sb="0" eb="2">
      <t>イナバ</t>
    </rPh>
    <rPh sb="3" eb="5">
      <t>マサオ</t>
    </rPh>
    <phoneticPr fontId="1"/>
  </si>
  <si>
    <t>宇佐美2231</t>
    <rPh sb="0" eb="3">
      <t>ウサミ</t>
    </rPh>
    <phoneticPr fontId="1"/>
  </si>
  <si>
    <t>稲葉　三州雄</t>
    <rPh sb="0" eb="2">
      <t>イナバ</t>
    </rPh>
    <rPh sb="3" eb="5">
      <t>サンシュウ</t>
    </rPh>
    <rPh sb="5" eb="6">
      <t>オス</t>
    </rPh>
    <phoneticPr fontId="1"/>
  </si>
  <si>
    <t>宇佐美2230</t>
    <rPh sb="0" eb="3">
      <t>ウサミ</t>
    </rPh>
    <phoneticPr fontId="1"/>
  </si>
  <si>
    <t>稲本</t>
    <rPh sb="0" eb="2">
      <t>イナモト</t>
    </rPh>
    <phoneticPr fontId="1"/>
  </si>
  <si>
    <t>宇佐美2181</t>
    <rPh sb="0" eb="3">
      <t>ウサミ</t>
    </rPh>
    <phoneticPr fontId="1"/>
  </si>
  <si>
    <t>光俊さん（故人）の妻</t>
    <rPh sb="0" eb="2">
      <t>ミツトシ</t>
    </rPh>
    <rPh sb="5" eb="7">
      <t>コジン</t>
    </rPh>
    <rPh sb="9" eb="10">
      <t>ツマ</t>
    </rPh>
    <phoneticPr fontId="1"/>
  </si>
  <si>
    <t>定元　正友</t>
    <rPh sb="0" eb="2">
      <t>サダモト</t>
    </rPh>
    <rPh sb="3" eb="5">
      <t>マサトモ</t>
    </rPh>
    <phoneticPr fontId="1"/>
  </si>
  <si>
    <t>宇佐美2176-1</t>
    <rPh sb="0" eb="3">
      <t>ウサミ</t>
    </rPh>
    <phoneticPr fontId="1"/>
  </si>
  <si>
    <t>高嶋　稔</t>
    <rPh sb="0" eb="2">
      <t>タカシマ</t>
    </rPh>
    <rPh sb="3" eb="4">
      <t>ミノル</t>
    </rPh>
    <phoneticPr fontId="1"/>
  </si>
  <si>
    <t>宇佐美2277</t>
    <rPh sb="0" eb="3">
      <t>ウサミ</t>
    </rPh>
    <phoneticPr fontId="1"/>
  </si>
  <si>
    <t>稲葉　好美</t>
    <rPh sb="0" eb="2">
      <t>イナバ</t>
    </rPh>
    <rPh sb="3" eb="5">
      <t>ヨシミ</t>
    </rPh>
    <phoneticPr fontId="1"/>
  </si>
  <si>
    <t>宇佐美2282-1</t>
    <rPh sb="0" eb="3">
      <t>ウサミ</t>
    </rPh>
    <phoneticPr fontId="1"/>
  </si>
  <si>
    <t>深谷</t>
    <rPh sb="0" eb="2">
      <t>フカヤ</t>
    </rPh>
    <phoneticPr fontId="1"/>
  </si>
  <si>
    <t>住む人が替わっている？</t>
    <rPh sb="0" eb="1">
      <t>ス</t>
    </rPh>
    <rPh sb="2" eb="3">
      <t>ヒト</t>
    </rPh>
    <rPh sb="4" eb="5">
      <t>カ</t>
    </rPh>
    <phoneticPr fontId="1"/>
  </si>
  <si>
    <t>藤井　勲</t>
    <rPh sb="0" eb="2">
      <t>フジイ</t>
    </rPh>
    <rPh sb="3" eb="4">
      <t>イサオ</t>
    </rPh>
    <phoneticPr fontId="1"/>
  </si>
  <si>
    <t>宇佐美2171-1</t>
    <rPh sb="0" eb="3">
      <t>ウサミ</t>
    </rPh>
    <phoneticPr fontId="1"/>
  </si>
  <si>
    <t>原田　功一</t>
    <rPh sb="0" eb="2">
      <t>ハラダ</t>
    </rPh>
    <rPh sb="3" eb="5">
      <t>コウイチ</t>
    </rPh>
    <phoneticPr fontId="1"/>
  </si>
  <si>
    <t>宇佐美2169-2</t>
    <rPh sb="0" eb="3">
      <t>ウサミ</t>
    </rPh>
    <phoneticPr fontId="1"/>
  </si>
  <si>
    <t>高橋　辰廣</t>
    <rPh sb="0" eb="2">
      <t>タカハシ</t>
    </rPh>
    <rPh sb="3" eb="4">
      <t>タツ</t>
    </rPh>
    <rPh sb="4" eb="5">
      <t>ヒロシ</t>
    </rPh>
    <phoneticPr fontId="1"/>
  </si>
  <si>
    <t>宇佐美2169-10</t>
    <rPh sb="0" eb="3">
      <t>ウサミ</t>
    </rPh>
    <phoneticPr fontId="1"/>
  </si>
  <si>
    <t>山本　美佐子</t>
    <rPh sb="0" eb="2">
      <t>ヤマモト</t>
    </rPh>
    <rPh sb="3" eb="6">
      <t>ミサコ</t>
    </rPh>
    <phoneticPr fontId="1"/>
  </si>
  <si>
    <t>宇佐美2123-5</t>
    <rPh sb="0" eb="3">
      <t>ウサミ</t>
    </rPh>
    <phoneticPr fontId="1"/>
  </si>
  <si>
    <t>上田　満</t>
    <rPh sb="0" eb="2">
      <t>ウエダ</t>
    </rPh>
    <rPh sb="3" eb="4">
      <t>ミツル</t>
    </rPh>
    <phoneticPr fontId="1"/>
  </si>
  <si>
    <t>宇佐美2124-10</t>
    <rPh sb="0" eb="3">
      <t>ウサミ</t>
    </rPh>
    <phoneticPr fontId="1"/>
  </si>
  <si>
    <t>竹本　スミ子</t>
    <rPh sb="0" eb="2">
      <t>タケモト</t>
    </rPh>
    <rPh sb="5" eb="6">
      <t>コ</t>
    </rPh>
    <phoneticPr fontId="1"/>
  </si>
  <si>
    <t>宇佐美2125-2
福岡アパート101号</t>
    <rPh sb="0" eb="3">
      <t>ウサミ</t>
    </rPh>
    <rPh sb="10" eb="12">
      <t>フクオカ</t>
    </rPh>
    <rPh sb="19" eb="20">
      <t>ゴウ</t>
    </rPh>
    <phoneticPr fontId="1"/>
  </si>
  <si>
    <t>橋本　澄江</t>
    <rPh sb="0" eb="2">
      <t>ハシモト</t>
    </rPh>
    <rPh sb="3" eb="5">
      <t>スミエ</t>
    </rPh>
    <phoneticPr fontId="1"/>
  </si>
  <si>
    <t>宇佐美2125-2
福岡アパート102号</t>
    <rPh sb="0" eb="3">
      <t>ウサミ</t>
    </rPh>
    <rPh sb="10" eb="12">
      <t>フクオカ</t>
    </rPh>
    <rPh sb="19" eb="20">
      <t>ゴウ</t>
    </rPh>
    <phoneticPr fontId="1"/>
  </si>
  <si>
    <t>松本　学</t>
    <rPh sb="0" eb="2">
      <t>マツモト</t>
    </rPh>
    <rPh sb="3" eb="4">
      <t>マナ</t>
    </rPh>
    <phoneticPr fontId="1"/>
  </si>
  <si>
    <t>宇佐美2125-9</t>
    <rPh sb="0" eb="3">
      <t>ウサミ</t>
    </rPh>
    <phoneticPr fontId="1"/>
  </si>
  <si>
    <t>輿石　靖</t>
    <rPh sb="0" eb="2">
      <t>コシイシ</t>
    </rPh>
    <rPh sb="3" eb="4">
      <t>ヤスシ</t>
    </rPh>
    <phoneticPr fontId="1"/>
  </si>
  <si>
    <t>増田　洋子</t>
    <rPh sb="0" eb="2">
      <t>マスダ</t>
    </rPh>
    <rPh sb="3" eb="5">
      <t>ヨウコ</t>
    </rPh>
    <phoneticPr fontId="1"/>
  </si>
  <si>
    <t>関根</t>
    <rPh sb="0" eb="2">
      <t>セキネ</t>
    </rPh>
    <phoneticPr fontId="1"/>
  </si>
  <si>
    <t>宇佐美2125-4
めぞん一刻2Ｆ</t>
    <rPh sb="0" eb="3">
      <t>ウサミ</t>
    </rPh>
    <rPh sb="13" eb="15">
      <t>イッコク</t>
    </rPh>
    <phoneticPr fontId="1"/>
  </si>
  <si>
    <t>久米　修次</t>
    <rPh sb="0" eb="2">
      <t>クメ</t>
    </rPh>
    <rPh sb="3" eb="5">
      <t>シュウジ</t>
    </rPh>
    <phoneticPr fontId="1"/>
  </si>
  <si>
    <t>宇佐美2125-8</t>
    <rPh sb="0" eb="3">
      <t>ウサミ</t>
    </rPh>
    <phoneticPr fontId="1"/>
  </si>
  <si>
    <t>瀬戸　鷹雄</t>
    <rPh sb="0" eb="2">
      <t>セト</t>
    </rPh>
    <rPh sb="3" eb="4">
      <t>タカ</t>
    </rPh>
    <rPh sb="4" eb="5">
      <t>オス</t>
    </rPh>
    <phoneticPr fontId="1"/>
  </si>
  <si>
    <t>宇佐美2125-5</t>
    <rPh sb="0" eb="3">
      <t>ウサミ</t>
    </rPh>
    <phoneticPr fontId="1"/>
  </si>
  <si>
    <t>梅田　裕</t>
    <rPh sb="0" eb="2">
      <t>ウメダ</t>
    </rPh>
    <rPh sb="3" eb="4">
      <t>ユタカ</t>
    </rPh>
    <phoneticPr fontId="1"/>
  </si>
  <si>
    <t>宇佐美2319-3</t>
    <rPh sb="0" eb="3">
      <t>ウサミ</t>
    </rPh>
    <phoneticPr fontId="1"/>
  </si>
  <si>
    <t>村山　つね子</t>
    <rPh sb="0" eb="2">
      <t>ムラヤマ</t>
    </rPh>
    <rPh sb="5" eb="6">
      <t>コ</t>
    </rPh>
    <phoneticPr fontId="1"/>
  </si>
  <si>
    <t>宇佐美2319-5</t>
    <rPh sb="0" eb="3">
      <t>ウサミ</t>
    </rPh>
    <phoneticPr fontId="1"/>
  </si>
  <si>
    <t>小池　久子</t>
    <rPh sb="0" eb="2">
      <t>コイケ</t>
    </rPh>
    <rPh sb="3" eb="5">
      <t>ヒサコ</t>
    </rPh>
    <phoneticPr fontId="1"/>
  </si>
  <si>
    <t>宇佐美2319-4</t>
    <rPh sb="0" eb="3">
      <t>ウサミ</t>
    </rPh>
    <phoneticPr fontId="1"/>
  </si>
  <si>
    <t>関根　利二</t>
    <rPh sb="0" eb="2">
      <t>セキネ</t>
    </rPh>
    <rPh sb="3" eb="5">
      <t>トシジ</t>
    </rPh>
    <phoneticPr fontId="1"/>
  </si>
  <si>
    <t>宇佐美2321-1</t>
    <rPh sb="0" eb="3">
      <t>ウサミ</t>
    </rPh>
    <phoneticPr fontId="1"/>
  </si>
  <si>
    <t>平井　美和子</t>
    <rPh sb="0" eb="2">
      <t>ヒライ</t>
    </rPh>
    <rPh sb="3" eb="6">
      <t>ミワコ</t>
    </rPh>
    <phoneticPr fontId="1"/>
  </si>
  <si>
    <t>宇佐美2118-2
サンハイツ203号</t>
    <rPh sb="0" eb="3">
      <t>ウサミ</t>
    </rPh>
    <rPh sb="18" eb="19">
      <t>ゴウ</t>
    </rPh>
    <phoneticPr fontId="1"/>
  </si>
  <si>
    <t>星子　顕仁</t>
    <rPh sb="0" eb="2">
      <t>ホシコ</t>
    </rPh>
    <rPh sb="3" eb="5">
      <t>アキヒト</t>
    </rPh>
    <phoneticPr fontId="1"/>
  </si>
  <si>
    <t>宇佐美2118-2
サンハイツ305号</t>
    <rPh sb="0" eb="3">
      <t>ウサミ</t>
    </rPh>
    <rPh sb="18" eb="19">
      <t>ゴウ</t>
    </rPh>
    <phoneticPr fontId="1"/>
  </si>
  <si>
    <t>中村　亮大</t>
    <rPh sb="0" eb="2">
      <t>ナカムラ</t>
    </rPh>
    <rPh sb="3" eb="4">
      <t>リョウ</t>
    </rPh>
    <rPh sb="4" eb="5">
      <t>ダイ</t>
    </rPh>
    <phoneticPr fontId="1"/>
  </si>
  <si>
    <t>宇佐美2118-1
第2稲春ハイツ101号</t>
    <rPh sb="0" eb="3">
      <t>ウサミ</t>
    </rPh>
    <rPh sb="12" eb="13">
      <t>イネ</t>
    </rPh>
    <rPh sb="13" eb="14">
      <t>ハル</t>
    </rPh>
    <rPh sb="20" eb="21">
      <t>ゴウ</t>
    </rPh>
    <phoneticPr fontId="1"/>
  </si>
  <si>
    <t>和田</t>
    <rPh sb="0" eb="2">
      <t>ワダ</t>
    </rPh>
    <phoneticPr fontId="1"/>
  </si>
  <si>
    <t>宇佐美2118-1
第2稲春ハイツ201号</t>
    <rPh sb="0" eb="3">
      <t>ウサミ</t>
    </rPh>
    <rPh sb="10" eb="11">
      <t>ダイ</t>
    </rPh>
    <rPh sb="12" eb="13">
      <t>イネ</t>
    </rPh>
    <rPh sb="13" eb="14">
      <t>ハル</t>
    </rPh>
    <rPh sb="20" eb="21">
      <t>ゴウ</t>
    </rPh>
    <phoneticPr fontId="1"/>
  </si>
  <si>
    <t>稲葉　みちよ</t>
    <rPh sb="0" eb="2">
      <t>イナバ</t>
    </rPh>
    <phoneticPr fontId="1"/>
  </si>
  <si>
    <t>宇佐美2119-1</t>
    <rPh sb="0" eb="3">
      <t>ウサミ</t>
    </rPh>
    <phoneticPr fontId="1"/>
  </si>
  <si>
    <t>三葉　恵</t>
    <rPh sb="0" eb="1">
      <t>ミ</t>
    </rPh>
    <rPh sb="1" eb="2">
      <t>バ</t>
    </rPh>
    <rPh sb="3" eb="4">
      <t>メグ</t>
    </rPh>
    <phoneticPr fontId="1"/>
  </si>
  <si>
    <t>宇佐美2118-1
第2稲春ハイツ102号</t>
    <rPh sb="0" eb="3">
      <t>ウサミ</t>
    </rPh>
    <rPh sb="12" eb="13">
      <t>イネ</t>
    </rPh>
    <rPh sb="13" eb="14">
      <t>ハル</t>
    </rPh>
    <rPh sb="20" eb="21">
      <t>ゴウ</t>
    </rPh>
    <phoneticPr fontId="1"/>
  </si>
  <si>
    <t>山本　哲郎</t>
    <rPh sb="0" eb="2">
      <t>ヤマモト</t>
    </rPh>
    <rPh sb="3" eb="5">
      <t>テツロウ</t>
    </rPh>
    <phoneticPr fontId="1"/>
  </si>
  <si>
    <t>宇佐美2120-5
稲富荘1Ｆ手前</t>
    <rPh sb="0" eb="3">
      <t>ウサミ</t>
    </rPh>
    <rPh sb="10" eb="12">
      <t>イナトミ</t>
    </rPh>
    <rPh sb="12" eb="13">
      <t>ソウ</t>
    </rPh>
    <rPh sb="15" eb="17">
      <t>テマエ</t>
    </rPh>
    <phoneticPr fontId="1"/>
  </si>
  <si>
    <t>山本　雅子</t>
    <rPh sb="0" eb="2">
      <t>ヤマモト</t>
    </rPh>
    <rPh sb="3" eb="5">
      <t>マサコ</t>
    </rPh>
    <phoneticPr fontId="1"/>
  </si>
  <si>
    <t>宇佐美1969芝原荘2階右</t>
    <rPh sb="0" eb="3">
      <t>ウサミ</t>
    </rPh>
    <rPh sb="7" eb="9">
      <t>シバハラ</t>
    </rPh>
    <rPh sb="9" eb="10">
      <t>ソウ</t>
    </rPh>
    <rPh sb="11" eb="12">
      <t>カイ</t>
    </rPh>
    <rPh sb="12" eb="13">
      <t>ミギ</t>
    </rPh>
    <phoneticPr fontId="1"/>
  </si>
  <si>
    <t>稲葉　幸弘</t>
    <rPh sb="0" eb="2">
      <t>イナバ</t>
    </rPh>
    <rPh sb="3" eb="5">
      <t>ユキヒロ</t>
    </rPh>
    <phoneticPr fontId="1"/>
  </si>
  <si>
    <t>宇佐美1969-4</t>
    <rPh sb="0" eb="3">
      <t>ウサミ</t>
    </rPh>
    <phoneticPr fontId="1"/>
  </si>
  <si>
    <t>ショップみかど</t>
    <phoneticPr fontId="1"/>
  </si>
  <si>
    <t>伊東　清</t>
    <rPh sb="0" eb="2">
      <t>イトウ</t>
    </rPh>
    <rPh sb="3" eb="4">
      <t>キヨシ</t>
    </rPh>
    <phoneticPr fontId="1"/>
  </si>
  <si>
    <t>宇佐美1969-10</t>
    <rPh sb="0" eb="3">
      <t>ウサミ</t>
    </rPh>
    <phoneticPr fontId="1"/>
  </si>
  <si>
    <t>「魚安」</t>
    <rPh sb="1" eb="2">
      <t>ウオ</t>
    </rPh>
    <rPh sb="2" eb="3">
      <t>ヤス</t>
    </rPh>
    <phoneticPr fontId="1"/>
  </si>
  <si>
    <t>寺島　ハツ子</t>
    <rPh sb="0" eb="2">
      <t>テラシマ</t>
    </rPh>
    <rPh sb="5" eb="6">
      <t>コ</t>
    </rPh>
    <phoneticPr fontId="1"/>
  </si>
  <si>
    <t>宇佐美1969-2
ｻｶｴﾊｲﾂ10C</t>
    <rPh sb="0" eb="3">
      <t>ウサミ</t>
    </rPh>
    <phoneticPr fontId="1"/>
  </si>
  <si>
    <t>元読者</t>
    <rPh sb="0" eb="1">
      <t>モト</t>
    </rPh>
    <rPh sb="1" eb="3">
      <t>ドクシャ</t>
    </rPh>
    <phoneticPr fontId="1"/>
  </si>
  <si>
    <t>深辺　安弘</t>
    <rPh sb="0" eb="2">
      <t>フカベ</t>
    </rPh>
    <rPh sb="3" eb="5">
      <t>ヤスヒロ</t>
    </rPh>
    <phoneticPr fontId="1"/>
  </si>
  <si>
    <t>香苗</t>
    <rPh sb="0" eb="2">
      <t>カナエ</t>
    </rPh>
    <phoneticPr fontId="1"/>
  </si>
  <si>
    <t>宇佐美1969-13</t>
    <rPh sb="0" eb="3">
      <t>ウサミ</t>
    </rPh>
    <phoneticPr fontId="1"/>
  </si>
  <si>
    <t>山口　みどり</t>
    <rPh sb="0" eb="2">
      <t>ヤマグチ</t>
    </rPh>
    <phoneticPr fontId="1"/>
  </si>
  <si>
    <t>宇佐美1981-3
鶴亀荘2階手前</t>
    <rPh sb="0" eb="3">
      <t>ウサミ</t>
    </rPh>
    <rPh sb="10" eb="12">
      <t>ツルカメ</t>
    </rPh>
    <rPh sb="12" eb="13">
      <t>ソウ</t>
    </rPh>
    <rPh sb="14" eb="15">
      <t>カイ</t>
    </rPh>
    <rPh sb="15" eb="17">
      <t>テマエ</t>
    </rPh>
    <phoneticPr fontId="1"/>
  </si>
  <si>
    <t>西川　ヨシ子</t>
    <rPh sb="0" eb="2">
      <t>ニシカワ</t>
    </rPh>
    <rPh sb="5" eb="6">
      <t>コ</t>
    </rPh>
    <phoneticPr fontId="1"/>
  </si>
  <si>
    <t>宇佐美1981-1</t>
    <rPh sb="0" eb="3">
      <t>ウサミ</t>
    </rPh>
    <phoneticPr fontId="1"/>
  </si>
  <si>
    <t>土屋　祐治</t>
    <rPh sb="0" eb="2">
      <t>ツチヤ</t>
    </rPh>
    <rPh sb="3" eb="4">
      <t>ユウ</t>
    </rPh>
    <rPh sb="4" eb="5">
      <t>ジ</t>
    </rPh>
    <phoneticPr fontId="1"/>
  </si>
  <si>
    <t>宇佐美1981-9</t>
    <rPh sb="0" eb="3">
      <t>ウサミ</t>
    </rPh>
    <phoneticPr fontId="1"/>
  </si>
  <si>
    <t>若い！</t>
    <rPh sb="0" eb="1">
      <t>ワカ</t>
    </rPh>
    <phoneticPr fontId="1"/>
  </si>
  <si>
    <t>佐々木　秀雄</t>
    <rPh sb="0" eb="3">
      <t>ササキ</t>
    </rPh>
    <rPh sb="4" eb="6">
      <t>ヒデオ</t>
    </rPh>
    <phoneticPr fontId="1"/>
  </si>
  <si>
    <t>宇佐美1970-5</t>
    <rPh sb="0" eb="3">
      <t>ウサミ</t>
    </rPh>
    <phoneticPr fontId="1"/>
  </si>
  <si>
    <t>小松　健太</t>
    <rPh sb="0" eb="2">
      <t>コマツ</t>
    </rPh>
    <rPh sb="3" eb="5">
      <t>ケンタ</t>
    </rPh>
    <phoneticPr fontId="1"/>
  </si>
  <si>
    <t>宇佐美1970-7</t>
    <rPh sb="0" eb="3">
      <t>ウサミ</t>
    </rPh>
    <phoneticPr fontId="1"/>
  </si>
  <si>
    <t>小松酒屋</t>
    <rPh sb="0" eb="2">
      <t>コマツ</t>
    </rPh>
    <rPh sb="2" eb="4">
      <t>サカヤ</t>
    </rPh>
    <phoneticPr fontId="1"/>
  </si>
  <si>
    <t>杉本　知成</t>
    <rPh sb="0" eb="2">
      <t>スギモト</t>
    </rPh>
    <rPh sb="3" eb="5">
      <t>トモナリ</t>
    </rPh>
    <phoneticPr fontId="1"/>
  </si>
  <si>
    <t>宇佐美1970-8</t>
    <rPh sb="0" eb="3">
      <t>ウサミ</t>
    </rPh>
    <phoneticPr fontId="1"/>
  </si>
  <si>
    <t>みどり商事</t>
    <rPh sb="3" eb="5">
      <t>ショウジ</t>
    </rPh>
    <phoneticPr fontId="1"/>
  </si>
  <si>
    <t>小島　修治</t>
    <rPh sb="0" eb="2">
      <t>コジマ</t>
    </rPh>
    <rPh sb="3" eb="5">
      <t>シュウジ</t>
    </rPh>
    <phoneticPr fontId="1"/>
  </si>
  <si>
    <t>民子</t>
    <rPh sb="0" eb="2">
      <t>タミコ</t>
    </rPh>
    <phoneticPr fontId="1"/>
  </si>
  <si>
    <t>宇佐美1970-3</t>
    <rPh sb="0" eb="3">
      <t>ウサミ</t>
    </rPh>
    <phoneticPr fontId="1"/>
  </si>
  <si>
    <t>土田　とよ</t>
    <rPh sb="0" eb="2">
      <t>ツチダ</t>
    </rPh>
    <phoneticPr fontId="1"/>
  </si>
  <si>
    <t>宇佐美1970-10</t>
    <rPh sb="0" eb="3">
      <t>ウサミ</t>
    </rPh>
    <phoneticPr fontId="1"/>
  </si>
  <si>
    <t>90歳</t>
    <rPh sb="2" eb="3">
      <t>サイ</t>
    </rPh>
    <phoneticPr fontId="1"/>
  </si>
  <si>
    <t>渡辺　浩</t>
    <rPh sb="0" eb="2">
      <t>ワタナベ</t>
    </rPh>
    <rPh sb="3" eb="4">
      <t>ヒロシ</t>
    </rPh>
    <phoneticPr fontId="1"/>
  </si>
  <si>
    <t>宇佐美1977-8</t>
    <rPh sb="0" eb="3">
      <t>ウサミ</t>
    </rPh>
    <phoneticPr fontId="1"/>
  </si>
  <si>
    <t>青野　絹子</t>
    <rPh sb="0" eb="2">
      <t>アオノ</t>
    </rPh>
    <rPh sb="3" eb="5">
      <t>キヌコ</t>
    </rPh>
    <phoneticPr fontId="1"/>
  </si>
  <si>
    <t>宇佐美1962-5</t>
    <rPh sb="0" eb="3">
      <t>ウサミ</t>
    </rPh>
    <phoneticPr fontId="1"/>
  </si>
  <si>
    <t>杉下　英子</t>
    <rPh sb="0" eb="2">
      <t>スギシタ</t>
    </rPh>
    <rPh sb="3" eb="5">
      <t>ヒデコ</t>
    </rPh>
    <phoneticPr fontId="1"/>
  </si>
  <si>
    <t>宇佐美1962-6</t>
    <rPh sb="0" eb="3">
      <t>ウサミ</t>
    </rPh>
    <phoneticPr fontId="1"/>
  </si>
  <si>
    <t>山本　正浩</t>
    <rPh sb="0" eb="2">
      <t>ヤマモト</t>
    </rPh>
    <rPh sb="3" eb="4">
      <t>セイ</t>
    </rPh>
    <rPh sb="4" eb="5">
      <t>ヒロシ</t>
    </rPh>
    <phoneticPr fontId="1"/>
  </si>
  <si>
    <t>宇佐美1962-9</t>
    <rPh sb="0" eb="3">
      <t>ウサミ</t>
    </rPh>
    <phoneticPr fontId="1"/>
  </si>
  <si>
    <t>土屋　美智子</t>
    <rPh sb="0" eb="2">
      <t>ツチヤ</t>
    </rPh>
    <rPh sb="3" eb="6">
      <t>ミチコ</t>
    </rPh>
    <phoneticPr fontId="1"/>
  </si>
  <si>
    <t>宇佐美1965-10</t>
    <rPh sb="0" eb="3">
      <t>ウサミ</t>
    </rPh>
    <phoneticPr fontId="1"/>
  </si>
  <si>
    <t>クリーニング</t>
    <phoneticPr fontId="1"/>
  </si>
  <si>
    <t>梅田　ヒトミ</t>
    <rPh sb="0" eb="2">
      <t>ウメダ</t>
    </rPh>
    <phoneticPr fontId="1"/>
  </si>
  <si>
    <t>宇佐美1966-3</t>
    <rPh sb="0" eb="3">
      <t>ウサミ</t>
    </rPh>
    <phoneticPr fontId="1"/>
  </si>
  <si>
    <t>大村　洋子</t>
    <rPh sb="0" eb="2">
      <t>オオムラ</t>
    </rPh>
    <rPh sb="3" eb="5">
      <t>ヨウコ</t>
    </rPh>
    <phoneticPr fontId="1"/>
  </si>
  <si>
    <t>宇佐美1966-12</t>
    <rPh sb="0" eb="3">
      <t>ウサミ</t>
    </rPh>
    <phoneticPr fontId="1"/>
  </si>
  <si>
    <t>大坂　美由紀</t>
    <rPh sb="0" eb="2">
      <t>オオサカ</t>
    </rPh>
    <rPh sb="3" eb="6">
      <t>ミユキ</t>
    </rPh>
    <phoneticPr fontId="1"/>
  </si>
  <si>
    <t>宇佐美1967-5</t>
    <rPh sb="0" eb="3">
      <t>ウサミ</t>
    </rPh>
    <phoneticPr fontId="1"/>
  </si>
  <si>
    <t>岸本さんの娘</t>
    <rPh sb="0" eb="2">
      <t>キシモト</t>
    </rPh>
    <rPh sb="5" eb="6">
      <t>ムスメ</t>
    </rPh>
    <phoneticPr fontId="1"/>
  </si>
  <si>
    <t>寺内　廣子</t>
    <rPh sb="0" eb="2">
      <t>テラウチ</t>
    </rPh>
    <rPh sb="3" eb="5">
      <t>ヒロコ</t>
    </rPh>
    <phoneticPr fontId="1"/>
  </si>
  <si>
    <t>宇佐美1967-2ｿﾚｲﾕ？</t>
    <rPh sb="0" eb="3">
      <t>ウサミ</t>
    </rPh>
    <phoneticPr fontId="1"/>
  </si>
  <si>
    <t>佃　好昭</t>
    <rPh sb="0" eb="1">
      <t>ツクダ</t>
    </rPh>
    <rPh sb="2" eb="4">
      <t>ヨシアキ</t>
    </rPh>
    <phoneticPr fontId="1"/>
  </si>
  <si>
    <t>宇佐美1967-1</t>
    <rPh sb="0" eb="3">
      <t>ウサミ</t>
    </rPh>
    <phoneticPr fontId="1"/>
  </si>
  <si>
    <t>山下　秀幸</t>
    <rPh sb="0" eb="2">
      <t>ヤマシタ</t>
    </rPh>
    <rPh sb="3" eb="5">
      <t>ヒデユキ</t>
    </rPh>
    <phoneticPr fontId="1"/>
  </si>
  <si>
    <t>宇佐美1972-7</t>
    <rPh sb="0" eb="3">
      <t>ウサミ</t>
    </rPh>
    <phoneticPr fontId="1"/>
  </si>
  <si>
    <t>小川　敏夫</t>
    <rPh sb="0" eb="2">
      <t>オガワ</t>
    </rPh>
    <rPh sb="3" eb="5">
      <t>トシオ</t>
    </rPh>
    <phoneticPr fontId="1"/>
  </si>
  <si>
    <t>宇佐美1972-8</t>
    <rPh sb="0" eb="3">
      <t>ウサミ</t>
    </rPh>
    <phoneticPr fontId="1"/>
  </si>
  <si>
    <t>岩館</t>
    <rPh sb="0" eb="2">
      <t>イワダテ</t>
    </rPh>
    <phoneticPr fontId="1"/>
  </si>
  <si>
    <t>宇佐美1972-10</t>
    <rPh sb="0" eb="3">
      <t>ウサミ</t>
    </rPh>
    <phoneticPr fontId="1"/>
  </si>
  <si>
    <t>新村　絋宇二</t>
    <rPh sb="0" eb="2">
      <t>ニイムラ</t>
    </rPh>
    <phoneticPr fontId="1"/>
  </si>
  <si>
    <t>金子孝明</t>
    <rPh sb="0" eb="2">
      <t>カネコ</t>
    </rPh>
    <rPh sb="2" eb="4">
      <t>タカアキ</t>
    </rPh>
    <phoneticPr fontId="1"/>
  </si>
  <si>
    <t>宇佐美1972-2</t>
    <rPh sb="0" eb="3">
      <t>ウサミ</t>
    </rPh>
    <phoneticPr fontId="1"/>
  </si>
  <si>
    <t>同居人・金子孝明</t>
    <rPh sb="0" eb="2">
      <t>ドウキョ</t>
    </rPh>
    <rPh sb="2" eb="3">
      <t>ニン</t>
    </rPh>
    <rPh sb="4" eb="6">
      <t>カネコ</t>
    </rPh>
    <rPh sb="6" eb="8">
      <t>タカアキ</t>
    </rPh>
    <phoneticPr fontId="1"/>
  </si>
  <si>
    <t>稲葉　宗和</t>
    <rPh sb="0" eb="2">
      <t>イナバ</t>
    </rPh>
    <rPh sb="3" eb="5">
      <t>ムネカズ</t>
    </rPh>
    <phoneticPr fontId="1"/>
  </si>
  <si>
    <t>宇佐美1972-1</t>
    <rPh sb="0" eb="3">
      <t>ウサミ</t>
    </rPh>
    <phoneticPr fontId="1"/>
  </si>
  <si>
    <t>坂本　長生</t>
    <rPh sb="0" eb="2">
      <t>サカモト</t>
    </rPh>
    <rPh sb="3" eb="5">
      <t>ナガオ</t>
    </rPh>
    <phoneticPr fontId="1"/>
  </si>
  <si>
    <t>京子</t>
    <rPh sb="0" eb="2">
      <t>キョウコ</t>
    </rPh>
    <phoneticPr fontId="1"/>
  </si>
  <si>
    <t>宇佐美1971-4</t>
    <rPh sb="0" eb="3">
      <t>ウサミ</t>
    </rPh>
    <phoneticPr fontId="1"/>
  </si>
  <si>
    <t>渡辺　功</t>
    <rPh sb="0" eb="2">
      <t>ワタナベ</t>
    </rPh>
    <rPh sb="3" eb="4">
      <t>イサオ</t>
    </rPh>
    <phoneticPr fontId="1"/>
  </si>
  <si>
    <t>さやか</t>
    <phoneticPr fontId="1"/>
  </si>
  <si>
    <t>宇佐美1972-5</t>
    <rPh sb="0" eb="3">
      <t>ウサミ</t>
    </rPh>
    <phoneticPr fontId="1"/>
  </si>
  <si>
    <t>高藤　はつえ</t>
    <rPh sb="0" eb="2">
      <t>タカフジ</t>
    </rPh>
    <phoneticPr fontId="1"/>
  </si>
  <si>
    <t>宇佐美1979-5
ﾌﾚｸﾞﾗﾝｽ芝原102号</t>
    <rPh sb="0" eb="3">
      <t>ウサミ</t>
    </rPh>
    <rPh sb="17" eb="19">
      <t>シバハラ</t>
    </rPh>
    <rPh sb="22" eb="23">
      <t>ゴウ</t>
    </rPh>
    <phoneticPr fontId="1"/>
  </si>
  <si>
    <t>上杉　富夫</t>
    <rPh sb="0" eb="2">
      <t>ウエスギ</t>
    </rPh>
    <rPh sb="3" eb="5">
      <t>トミオ</t>
    </rPh>
    <phoneticPr fontId="1"/>
  </si>
  <si>
    <t>宇佐美1979-5
ﾌﾚｸﾞﾗﾝｽ芝原101号</t>
    <rPh sb="0" eb="3">
      <t>ウサミ</t>
    </rPh>
    <rPh sb="17" eb="19">
      <t>シバハラ</t>
    </rPh>
    <rPh sb="22" eb="23">
      <t>ゴウ</t>
    </rPh>
    <phoneticPr fontId="1"/>
  </si>
  <si>
    <t>金村　</t>
    <rPh sb="0" eb="2">
      <t>カネムラ</t>
    </rPh>
    <phoneticPr fontId="1"/>
  </si>
  <si>
    <t>宇佐美1979-5
ﾌﾚｸﾞﾗﾝｽ芝原201号</t>
    <rPh sb="0" eb="3">
      <t>ウサミ</t>
    </rPh>
    <rPh sb="17" eb="19">
      <t>シバハラ</t>
    </rPh>
    <rPh sb="22" eb="23">
      <t>ゴウ</t>
    </rPh>
    <phoneticPr fontId="1"/>
  </si>
  <si>
    <t>亮喜？</t>
    <rPh sb="0" eb="2">
      <t>リョウキ</t>
    </rPh>
    <phoneticPr fontId="1"/>
  </si>
  <si>
    <t>栗野　いづみ</t>
    <rPh sb="0" eb="2">
      <t>クリノ</t>
    </rPh>
    <phoneticPr fontId="1"/>
  </si>
  <si>
    <t>宇佐美1979-8
忠三丸荘201号</t>
    <rPh sb="0" eb="3">
      <t>ウサミ</t>
    </rPh>
    <rPh sb="10" eb="12">
      <t>チュウゾウ</t>
    </rPh>
    <rPh sb="12" eb="13">
      <t>マル</t>
    </rPh>
    <rPh sb="13" eb="14">
      <t>ソウ</t>
    </rPh>
    <rPh sb="17" eb="18">
      <t>ゴウ</t>
    </rPh>
    <phoneticPr fontId="1"/>
  </si>
  <si>
    <t>２階奥</t>
    <rPh sb="1" eb="2">
      <t>カイ</t>
    </rPh>
    <rPh sb="2" eb="3">
      <t>オク</t>
    </rPh>
    <phoneticPr fontId="1"/>
  </si>
  <si>
    <t>森　</t>
    <rPh sb="0" eb="1">
      <t>モリ</t>
    </rPh>
    <phoneticPr fontId="1"/>
  </si>
  <si>
    <t>宇佐美1979-8
忠三丸荘202号</t>
    <rPh sb="0" eb="3">
      <t>ウサミ</t>
    </rPh>
    <rPh sb="10" eb="12">
      <t>チュウゾウ</t>
    </rPh>
    <rPh sb="12" eb="13">
      <t>マル</t>
    </rPh>
    <rPh sb="13" eb="14">
      <t>ソウ</t>
    </rPh>
    <rPh sb="17" eb="18">
      <t>ゴウ</t>
    </rPh>
    <phoneticPr fontId="1"/>
  </si>
  <si>
    <t>２階手前</t>
    <rPh sb="1" eb="2">
      <t>カイ</t>
    </rPh>
    <rPh sb="2" eb="4">
      <t>テマエ</t>
    </rPh>
    <phoneticPr fontId="1"/>
  </si>
  <si>
    <t>宏実？</t>
    <phoneticPr fontId="1"/>
  </si>
  <si>
    <t>渡辺　力蔵</t>
    <rPh sb="0" eb="2">
      <t>ワタナベ</t>
    </rPh>
    <rPh sb="3" eb="5">
      <t>リキゾウ</t>
    </rPh>
    <phoneticPr fontId="1"/>
  </si>
  <si>
    <t>宇佐美1979-10</t>
    <rPh sb="0" eb="3">
      <t>ウサミ</t>
    </rPh>
    <phoneticPr fontId="1"/>
  </si>
  <si>
    <t>深澤　カツ子</t>
    <rPh sb="0" eb="2">
      <t>フカサワ</t>
    </rPh>
    <rPh sb="5" eb="6">
      <t>コ</t>
    </rPh>
    <phoneticPr fontId="1"/>
  </si>
  <si>
    <t>宇佐美1974-6</t>
    <rPh sb="0" eb="3">
      <t>ウサミ</t>
    </rPh>
    <phoneticPr fontId="1"/>
  </si>
  <si>
    <t>宮内　</t>
    <rPh sb="0" eb="2">
      <t>ミヤウチ</t>
    </rPh>
    <phoneticPr fontId="1"/>
  </si>
  <si>
    <t>宇佐美1974-10</t>
    <rPh sb="0" eb="3">
      <t>ウサミ</t>
    </rPh>
    <phoneticPr fontId="1"/>
  </si>
  <si>
    <t>稲葉　ココモウ</t>
    <rPh sb="0" eb="2">
      <t>イナバ</t>
    </rPh>
    <phoneticPr fontId="1"/>
  </si>
  <si>
    <t>宇佐美1976-9</t>
    <rPh sb="0" eb="3">
      <t>ウサミ</t>
    </rPh>
    <phoneticPr fontId="1"/>
  </si>
  <si>
    <t>稲葉　和正</t>
    <rPh sb="0" eb="2">
      <t>イナバ</t>
    </rPh>
    <rPh sb="3" eb="5">
      <t>カズマサ</t>
    </rPh>
    <phoneticPr fontId="1"/>
  </si>
  <si>
    <t>宇佐美1973-2</t>
    <rPh sb="0" eb="3">
      <t>ウサミ</t>
    </rPh>
    <phoneticPr fontId="1"/>
  </si>
  <si>
    <t>松枝　一栄</t>
    <rPh sb="0" eb="2">
      <t>マツエ</t>
    </rPh>
    <rPh sb="3" eb="4">
      <t>イチ</t>
    </rPh>
    <rPh sb="4" eb="5">
      <t>エイ</t>
    </rPh>
    <phoneticPr fontId="1"/>
  </si>
  <si>
    <t>宇佐美1973-4</t>
    <rPh sb="0" eb="3">
      <t>ウサミ</t>
    </rPh>
    <phoneticPr fontId="1"/>
  </si>
  <si>
    <t>太田</t>
    <rPh sb="0" eb="2">
      <t>オオタ</t>
    </rPh>
    <phoneticPr fontId="1"/>
  </si>
  <si>
    <t>宇佐美1974-2</t>
    <rPh sb="0" eb="3">
      <t>ウサミ</t>
    </rPh>
    <phoneticPr fontId="1"/>
  </si>
  <si>
    <t>深沢　ちづ子</t>
    <rPh sb="0" eb="1">
      <t>ブカ</t>
    </rPh>
    <rPh sb="1" eb="2">
      <t>サワ</t>
    </rPh>
    <rPh sb="5" eb="6">
      <t>コ</t>
    </rPh>
    <phoneticPr fontId="1"/>
  </si>
  <si>
    <t>宇佐美1973-8</t>
    <rPh sb="0" eb="3">
      <t>ウサミ</t>
    </rPh>
    <phoneticPr fontId="1"/>
  </si>
  <si>
    <t>北山　宗和</t>
    <rPh sb="0" eb="2">
      <t>キタヤマ</t>
    </rPh>
    <rPh sb="3" eb="5">
      <t>ムネカズ</t>
    </rPh>
    <phoneticPr fontId="1"/>
  </si>
  <si>
    <t>宇佐美1975-14</t>
    <rPh sb="0" eb="3">
      <t>ウサミ</t>
    </rPh>
    <phoneticPr fontId="1"/>
  </si>
  <si>
    <t>中村　武弘</t>
    <rPh sb="0" eb="2">
      <t>ナカムラ</t>
    </rPh>
    <rPh sb="3" eb="5">
      <t>タケヒロ</t>
    </rPh>
    <phoneticPr fontId="1"/>
  </si>
  <si>
    <t>宇佐美1975-3</t>
    <rPh sb="0" eb="3">
      <t>ウサミ</t>
    </rPh>
    <phoneticPr fontId="1"/>
  </si>
  <si>
    <t>杉山　美次</t>
    <rPh sb="0" eb="2">
      <t>スギヤマ</t>
    </rPh>
    <rPh sb="3" eb="5">
      <t>ヨシツギ</t>
    </rPh>
    <phoneticPr fontId="1"/>
  </si>
  <si>
    <t>宇佐美1974-5</t>
    <rPh sb="0" eb="3">
      <t>ウサミ</t>
    </rPh>
    <phoneticPr fontId="1"/>
  </si>
  <si>
    <t>鈴木　</t>
    <rPh sb="0" eb="2">
      <t>スズキ</t>
    </rPh>
    <phoneticPr fontId="1"/>
  </si>
  <si>
    <t>宇佐美1975-13</t>
    <rPh sb="0" eb="3">
      <t>ウサミ</t>
    </rPh>
    <phoneticPr fontId="1"/>
  </si>
  <si>
    <t>丸山　久雄</t>
    <rPh sb="0" eb="2">
      <t>マルヤマ</t>
    </rPh>
    <rPh sb="3" eb="5">
      <t>ヒサオ</t>
    </rPh>
    <phoneticPr fontId="1"/>
  </si>
  <si>
    <t>宇佐美1975-17</t>
    <rPh sb="0" eb="3">
      <t>ウサミ</t>
    </rPh>
    <phoneticPr fontId="1"/>
  </si>
  <si>
    <t>日比野　</t>
    <rPh sb="0" eb="3">
      <t>ヒビノ</t>
    </rPh>
    <phoneticPr fontId="1"/>
  </si>
  <si>
    <t>宇佐美2072-6</t>
    <rPh sb="0" eb="3">
      <t>ウサミ</t>
    </rPh>
    <phoneticPr fontId="1"/>
  </si>
  <si>
    <t>杉本　正治</t>
    <rPh sb="0" eb="2">
      <t>スギモト</t>
    </rPh>
    <rPh sb="3" eb="5">
      <t>マサハル</t>
    </rPh>
    <phoneticPr fontId="1"/>
  </si>
  <si>
    <t>宇佐美2061</t>
    <rPh sb="0" eb="3">
      <t>ウサミ</t>
    </rPh>
    <phoneticPr fontId="1"/>
  </si>
  <si>
    <t>稲本　泰子</t>
    <rPh sb="0" eb="2">
      <t>イナモト</t>
    </rPh>
    <rPh sb="3" eb="5">
      <t>ヤスコ</t>
    </rPh>
    <phoneticPr fontId="1"/>
  </si>
  <si>
    <t>宇佐美2060-1</t>
    <rPh sb="0" eb="3">
      <t>ウサミ</t>
    </rPh>
    <phoneticPr fontId="1"/>
  </si>
  <si>
    <t>青木　真衣</t>
    <rPh sb="0" eb="2">
      <t>アオキ</t>
    </rPh>
    <rPh sb="3" eb="5">
      <t>マイ</t>
    </rPh>
    <phoneticPr fontId="1"/>
  </si>
  <si>
    <t>宇佐美2057-6</t>
    <rPh sb="0" eb="3">
      <t>ウサミ</t>
    </rPh>
    <phoneticPr fontId="1"/>
  </si>
  <si>
    <t>柴田　勝</t>
    <rPh sb="0" eb="2">
      <t>シバタ</t>
    </rPh>
    <rPh sb="3" eb="4">
      <t>マサル</t>
    </rPh>
    <phoneticPr fontId="1"/>
  </si>
  <si>
    <t>宇佐美2057-4</t>
    <rPh sb="0" eb="3">
      <t>ウサミ</t>
    </rPh>
    <phoneticPr fontId="1"/>
  </si>
  <si>
    <t>嶋田　吉昭</t>
    <rPh sb="0" eb="2">
      <t>シマダ</t>
    </rPh>
    <rPh sb="3" eb="5">
      <t>ヨシアキ</t>
    </rPh>
    <phoneticPr fontId="1"/>
  </si>
  <si>
    <t>宇佐美2049-8</t>
    <rPh sb="0" eb="3">
      <t>ウサミ</t>
    </rPh>
    <phoneticPr fontId="1"/>
  </si>
  <si>
    <t>吉良</t>
    <rPh sb="0" eb="2">
      <t>キラ</t>
    </rPh>
    <phoneticPr fontId="1"/>
  </si>
  <si>
    <t>宇佐美2048</t>
    <rPh sb="0" eb="3">
      <t>ウサミ</t>
    </rPh>
    <phoneticPr fontId="1"/>
  </si>
  <si>
    <t>神田　圭子</t>
    <rPh sb="0" eb="2">
      <t>カンダ</t>
    </rPh>
    <rPh sb="3" eb="5">
      <t>ケイコ</t>
    </rPh>
    <phoneticPr fontId="1"/>
  </si>
  <si>
    <t>宇佐美2048-1</t>
    <rPh sb="0" eb="3">
      <t>ウサミ</t>
    </rPh>
    <phoneticPr fontId="1"/>
  </si>
  <si>
    <t>塩坂　佳子</t>
    <rPh sb="0" eb="2">
      <t>シオサカ</t>
    </rPh>
    <rPh sb="3" eb="5">
      <t>ヨシコ</t>
    </rPh>
    <phoneticPr fontId="1"/>
  </si>
  <si>
    <t>宇佐美2098-4</t>
    <rPh sb="0" eb="3">
      <t>ウサミ</t>
    </rPh>
    <phoneticPr fontId="1"/>
  </si>
  <si>
    <t>杉本</t>
    <rPh sb="0" eb="2">
      <t>スギモト</t>
    </rPh>
    <phoneticPr fontId="1"/>
  </si>
  <si>
    <t>宇佐美2038</t>
    <rPh sb="0" eb="3">
      <t>ウサミ</t>
    </rPh>
    <phoneticPr fontId="1"/>
  </si>
  <si>
    <t>故・清一宅</t>
    <rPh sb="0" eb="1">
      <t>コ</t>
    </rPh>
    <rPh sb="2" eb="4">
      <t>セイイチ</t>
    </rPh>
    <rPh sb="4" eb="5">
      <t>タク</t>
    </rPh>
    <phoneticPr fontId="1"/>
  </si>
  <si>
    <t>宮内　寿栄</t>
    <rPh sb="0" eb="2">
      <t>ミヤウチ</t>
    </rPh>
    <rPh sb="3" eb="4">
      <t>ヒサシ</t>
    </rPh>
    <rPh sb="4" eb="5">
      <t>エイ</t>
    </rPh>
    <phoneticPr fontId="1"/>
  </si>
  <si>
    <t>宇佐美2033-24</t>
    <rPh sb="0" eb="3">
      <t>ウサミ</t>
    </rPh>
    <phoneticPr fontId="1"/>
  </si>
  <si>
    <t>鶴岡娘婿？</t>
    <rPh sb="0" eb="2">
      <t>ツルオカ</t>
    </rPh>
    <rPh sb="2" eb="4">
      <t>ムスメムコ</t>
    </rPh>
    <phoneticPr fontId="1"/>
  </si>
  <si>
    <t>石田　君代</t>
    <rPh sb="0" eb="2">
      <t>イシダ</t>
    </rPh>
    <rPh sb="3" eb="5">
      <t>キミヨ</t>
    </rPh>
    <phoneticPr fontId="1"/>
  </si>
  <si>
    <t>宇佐美2059-3</t>
    <rPh sb="0" eb="3">
      <t>ウサミ</t>
    </rPh>
    <phoneticPr fontId="1"/>
  </si>
  <si>
    <t>夫が廣明</t>
    <rPh sb="0" eb="1">
      <t>オット</t>
    </rPh>
    <rPh sb="2" eb="4">
      <t>ヒロアキ</t>
    </rPh>
    <phoneticPr fontId="1"/>
  </si>
  <si>
    <t>杉本　弘男</t>
    <rPh sb="0" eb="2">
      <t>スギモト</t>
    </rPh>
    <rPh sb="3" eb="5">
      <t>ヒロオ</t>
    </rPh>
    <phoneticPr fontId="1"/>
  </si>
  <si>
    <t>宇佐美2665-1</t>
    <rPh sb="0" eb="3">
      <t>ウサミ</t>
    </rPh>
    <phoneticPr fontId="1"/>
  </si>
  <si>
    <t>今井　龍雄</t>
    <rPh sb="0" eb="2">
      <t>イマイ</t>
    </rPh>
    <rPh sb="3" eb="5">
      <t>タツオ</t>
    </rPh>
    <phoneticPr fontId="1"/>
  </si>
  <si>
    <t>宇佐美2662-1</t>
    <rPh sb="0" eb="3">
      <t>ウサミ</t>
    </rPh>
    <phoneticPr fontId="1"/>
  </si>
  <si>
    <t>橋本　泰昭</t>
    <rPh sb="0" eb="2">
      <t>ハシモト</t>
    </rPh>
    <rPh sb="3" eb="5">
      <t>ヤスアキ</t>
    </rPh>
    <phoneticPr fontId="1"/>
  </si>
  <si>
    <t>宇佐美2664-1</t>
    <rPh sb="0" eb="3">
      <t>ウサミ</t>
    </rPh>
    <phoneticPr fontId="1"/>
  </si>
  <si>
    <t>中里　瑞喜</t>
    <rPh sb="0" eb="2">
      <t>ナカサト</t>
    </rPh>
    <rPh sb="3" eb="5">
      <t>ミズキ</t>
    </rPh>
    <phoneticPr fontId="1"/>
  </si>
  <si>
    <t>宇佐美2664-3</t>
    <rPh sb="0" eb="3">
      <t>ウサミ</t>
    </rPh>
    <phoneticPr fontId="1"/>
  </si>
  <si>
    <t>佃　昌広</t>
    <rPh sb="0" eb="1">
      <t>ツクダ</t>
    </rPh>
    <rPh sb="2" eb="3">
      <t>アキラ</t>
    </rPh>
    <rPh sb="3" eb="4">
      <t>ヒロシ</t>
    </rPh>
    <phoneticPr fontId="1"/>
  </si>
  <si>
    <t>宇佐美2675</t>
    <rPh sb="0" eb="3">
      <t>ウサミ</t>
    </rPh>
    <phoneticPr fontId="1"/>
  </si>
  <si>
    <t>森</t>
    <rPh sb="0" eb="1">
      <t>モリ</t>
    </rPh>
    <phoneticPr fontId="1"/>
  </si>
  <si>
    <t>宇佐美2678-10</t>
    <rPh sb="0" eb="3">
      <t>ウサミ</t>
    </rPh>
    <phoneticPr fontId="1"/>
  </si>
  <si>
    <t>香川</t>
    <rPh sb="0" eb="2">
      <t>カガワ</t>
    </rPh>
    <phoneticPr fontId="1"/>
  </si>
  <si>
    <t>宇佐美2691-3</t>
    <rPh sb="0" eb="3">
      <t>ウサミ</t>
    </rPh>
    <phoneticPr fontId="1"/>
  </si>
  <si>
    <t>山田　睦子</t>
    <rPh sb="0" eb="2">
      <t>ヤマダ</t>
    </rPh>
    <rPh sb="3" eb="5">
      <t>ムツコ</t>
    </rPh>
    <phoneticPr fontId="1"/>
  </si>
  <si>
    <t>宇佐美2692-4</t>
    <rPh sb="0" eb="3">
      <t>ウサミ</t>
    </rPh>
    <phoneticPr fontId="1"/>
  </si>
  <si>
    <t>仁科　剛</t>
    <rPh sb="0" eb="2">
      <t>ニシナ</t>
    </rPh>
    <rPh sb="3" eb="4">
      <t>ツヨシ</t>
    </rPh>
    <phoneticPr fontId="1"/>
  </si>
  <si>
    <t>宇佐美2692-1</t>
    <rPh sb="0" eb="3">
      <t>ウサミ</t>
    </rPh>
    <phoneticPr fontId="1"/>
  </si>
  <si>
    <t>鈴木　勝也</t>
    <rPh sb="0" eb="2">
      <t>スズキ</t>
    </rPh>
    <rPh sb="3" eb="5">
      <t>カツヤ</t>
    </rPh>
    <phoneticPr fontId="1"/>
  </si>
  <si>
    <t>稲葉　京之助</t>
    <rPh sb="0" eb="2">
      <t>イナバ</t>
    </rPh>
    <rPh sb="3" eb="6">
      <t>キョウノスケ</t>
    </rPh>
    <phoneticPr fontId="1"/>
  </si>
  <si>
    <t>宇佐美2691-4</t>
    <rPh sb="0" eb="3">
      <t>ウサミ</t>
    </rPh>
    <phoneticPr fontId="1"/>
  </si>
  <si>
    <t>山本　政義</t>
    <rPh sb="0" eb="2">
      <t>ヤマモト</t>
    </rPh>
    <rPh sb="3" eb="5">
      <t>マサヨシ</t>
    </rPh>
    <phoneticPr fontId="1"/>
  </si>
  <si>
    <t>宇佐美2689-1</t>
    <rPh sb="0" eb="3">
      <t>ウサミ</t>
    </rPh>
    <phoneticPr fontId="1"/>
  </si>
  <si>
    <t>佐々木　章雄</t>
    <rPh sb="0" eb="3">
      <t>ササキ</t>
    </rPh>
    <rPh sb="4" eb="5">
      <t>ショウ</t>
    </rPh>
    <rPh sb="5" eb="6">
      <t>オス</t>
    </rPh>
    <phoneticPr fontId="1"/>
  </si>
  <si>
    <t>宇佐美2703-19</t>
    <rPh sb="0" eb="3">
      <t>ウサミ</t>
    </rPh>
    <phoneticPr fontId="1"/>
  </si>
  <si>
    <t>佐々木　孜</t>
    <rPh sb="0" eb="3">
      <t>ササキ</t>
    </rPh>
    <rPh sb="4" eb="5">
      <t>アツシ</t>
    </rPh>
    <phoneticPr fontId="1"/>
  </si>
  <si>
    <t>宇佐美2703-6</t>
    <rPh sb="0" eb="3">
      <t>ウサミ</t>
    </rPh>
    <phoneticPr fontId="1"/>
  </si>
  <si>
    <t>大石　由貴</t>
    <rPh sb="0" eb="2">
      <t>オオイシ</t>
    </rPh>
    <rPh sb="3" eb="5">
      <t>ユキ</t>
    </rPh>
    <phoneticPr fontId="1"/>
  </si>
  <si>
    <t>宇佐美2633-7
ｺｽﾓﾊｲﾂ1階左端</t>
    <rPh sb="0" eb="3">
      <t>ウサミ</t>
    </rPh>
    <rPh sb="17" eb="18">
      <t>カイ</t>
    </rPh>
    <rPh sb="18" eb="20">
      <t>ヒダリハシ</t>
    </rPh>
    <phoneticPr fontId="1"/>
  </si>
  <si>
    <t>熊山　信良</t>
    <rPh sb="0" eb="2">
      <t>クマヤマ</t>
    </rPh>
    <rPh sb="3" eb="5">
      <t>ノブヨシ</t>
    </rPh>
    <phoneticPr fontId="1"/>
  </si>
  <si>
    <t>宇佐美2636-16</t>
    <rPh sb="0" eb="3">
      <t>ウサミ</t>
    </rPh>
    <phoneticPr fontId="1"/>
  </si>
  <si>
    <t>荻野　英揮</t>
    <rPh sb="0" eb="2">
      <t>オギノ</t>
    </rPh>
    <rPh sb="3" eb="5">
      <t>ヒデキ</t>
    </rPh>
    <phoneticPr fontId="1"/>
  </si>
  <si>
    <t>宇佐美2636-11</t>
    <rPh sb="0" eb="3">
      <t>ウサミ</t>
    </rPh>
    <phoneticPr fontId="1"/>
  </si>
  <si>
    <t>神澤　旭治</t>
    <rPh sb="0" eb="2">
      <t>カンザワ</t>
    </rPh>
    <rPh sb="3" eb="4">
      <t>アサヒ</t>
    </rPh>
    <rPh sb="4" eb="5">
      <t>ジ</t>
    </rPh>
    <phoneticPr fontId="1"/>
  </si>
  <si>
    <t>宇佐美2607-1</t>
    <rPh sb="0" eb="3">
      <t>ウサミ</t>
    </rPh>
    <phoneticPr fontId="1"/>
  </si>
  <si>
    <t>佐々木　貞春</t>
    <rPh sb="0" eb="3">
      <t>ササキ</t>
    </rPh>
    <rPh sb="4" eb="6">
      <t>サダハル</t>
    </rPh>
    <phoneticPr fontId="1"/>
  </si>
  <si>
    <t>宇佐美2612-2</t>
    <rPh sb="0" eb="3">
      <t>ウサミ</t>
    </rPh>
    <phoneticPr fontId="1"/>
  </si>
  <si>
    <t>黒田　重光</t>
    <rPh sb="0" eb="2">
      <t>クロダ</t>
    </rPh>
    <rPh sb="3" eb="5">
      <t>シゲミツ</t>
    </rPh>
    <phoneticPr fontId="1"/>
  </si>
  <si>
    <t>宇佐美2564</t>
    <rPh sb="0" eb="3">
      <t>ウサミ</t>
    </rPh>
    <phoneticPr fontId="1"/>
  </si>
  <si>
    <t>佐々木　昭男</t>
    <rPh sb="0" eb="3">
      <t>ササキ</t>
    </rPh>
    <rPh sb="4" eb="6">
      <t>アキオ</t>
    </rPh>
    <phoneticPr fontId="1"/>
  </si>
  <si>
    <t>宇佐美2564-4</t>
    <rPh sb="0" eb="3">
      <t>ウサミ</t>
    </rPh>
    <phoneticPr fontId="1"/>
  </si>
  <si>
    <t>川瀬　良夫</t>
    <rPh sb="0" eb="2">
      <t>カワセ</t>
    </rPh>
    <rPh sb="3" eb="5">
      <t>ヨシオ</t>
    </rPh>
    <phoneticPr fontId="1"/>
  </si>
  <si>
    <t>宇佐美2562-5</t>
    <rPh sb="0" eb="3">
      <t>ウサミ</t>
    </rPh>
    <phoneticPr fontId="1"/>
  </si>
  <si>
    <t>穐山　三穂</t>
    <rPh sb="0" eb="2">
      <t>アキヤマ</t>
    </rPh>
    <rPh sb="3" eb="5">
      <t>ミツホ</t>
    </rPh>
    <phoneticPr fontId="1"/>
  </si>
  <si>
    <t>宇佐美2578-8</t>
    <rPh sb="0" eb="3">
      <t>ウサミ</t>
    </rPh>
    <phoneticPr fontId="1"/>
  </si>
  <si>
    <t>日比　英則</t>
    <rPh sb="0" eb="2">
      <t>ヒビ</t>
    </rPh>
    <rPh sb="3" eb="5">
      <t>ヒデノリ</t>
    </rPh>
    <phoneticPr fontId="1"/>
  </si>
  <si>
    <t>宇佐美2578-7</t>
    <rPh sb="0" eb="3">
      <t>ウサミ</t>
    </rPh>
    <phoneticPr fontId="1"/>
  </si>
  <si>
    <t>土屋　隆</t>
    <rPh sb="0" eb="2">
      <t>ツチヤ</t>
    </rPh>
    <rPh sb="3" eb="4">
      <t>タカシ</t>
    </rPh>
    <phoneticPr fontId="1"/>
  </si>
  <si>
    <t>宇佐美2580-9</t>
    <rPh sb="0" eb="3">
      <t>ウサミ</t>
    </rPh>
    <phoneticPr fontId="1"/>
  </si>
  <si>
    <t>悦子</t>
    <rPh sb="0" eb="2">
      <t>エツコ</t>
    </rPh>
    <phoneticPr fontId="1"/>
  </si>
  <si>
    <t>ひろ子</t>
    <rPh sb="2" eb="3">
      <t>コ</t>
    </rPh>
    <phoneticPr fontId="1"/>
  </si>
  <si>
    <t>篠崎　保彦</t>
    <rPh sb="0" eb="2">
      <t>シノザキ</t>
    </rPh>
    <rPh sb="3" eb="5">
      <t>ヤスヒコ</t>
    </rPh>
    <phoneticPr fontId="1"/>
  </si>
  <si>
    <t>素見</t>
    <rPh sb="0" eb="1">
      <t>ス</t>
    </rPh>
    <rPh sb="1" eb="2">
      <t>ミ</t>
    </rPh>
    <phoneticPr fontId="1"/>
  </si>
  <si>
    <t>林　洋一</t>
    <rPh sb="0" eb="1">
      <t>ハヤシ</t>
    </rPh>
    <rPh sb="2" eb="4">
      <t>ヨウイチ</t>
    </rPh>
    <phoneticPr fontId="1"/>
  </si>
  <si>
    <t>岡澤　多朗</t>
    <rPh sb="0" eb="2">
      <t>オカザワ</t>
    </rPh>
    <rPh sb="3" eb="5">
      <t>タロウ</t>
    </rPh>
    <phoneticPr fontId="1"/>
  </si>
  <si>
    <t>杉本　平一</t>
    <rPh sb="0" eb="2">
      <t>スギモト</t>
    </rPh>
    <rPh sb="3" eb="5">
      <t>ヘイイチ</t>
    </rPh>
    <phoneticPr fontId="1"/>
  </si>
  <si>
    <t>山下　泰冶</t>
    <rPh sb="0" eb="2">
      <t>ヤマシタ</t>
    </rPh>
    <rPh sb="3" eb="5">
      <t>ヤスジ</t>
    </rPh>
    <phoneticPr fontId="1"/>
  </si>
  <si>
    <t>まさ子</t>
    <rPh sb="2" eb="3">
      <t>コ</t>
    </rPh>
    <phoneticPr fontId="1"/>
  </si>
  <si>
    <t>治子</t>
    <rPh sb="0" eb="2">
      <t>ハルコ</t>
    </rPh>
    <phoneticPr fontId="1"/>
  </si>
  <si>
    <t>宇佐美2017-12</t>
    <rPh sb="0" eb="3">
      <t>ウサミ</t>
    </rPh>
    <phoneticPr fontId="1"/>
  </si>
  <si>
    <t>宇佐美2015-6</t>
    <rPh sb="0" eb="3">
      <t>ウサミ</t>
    </rPh>
    <phoneticPr fontId="1"/>
  </si>
  <si>
    <t>宇佐美2017-9</t>
    <rPh sb="0" eb="3">
      <t>ウサミ</t>
    </rPh>
    <phoneticPr fontId="1"/>
  </si>
  <si>
    <t>十足607-211</t>
    <rPh sb="0" eb="2">
      <t>トオタリ</t>
    </rPh>
    <phoneticPr fontId="1"/>
  </si>
  <si>
    <t>201号室</t>
    <rPh sb="3" eb="5">
      <t>ゴウシツ</t>
    </rPh>
    <phoneticPr fontId="1"/>
  </si>
  <si>
    <t>202号室</t>
    <rPh sb="3" eb="5">
      <t>ゴウシツ</t>
    </rPh>
    <phoneticPr fontId="1"/>
  </si>
  <si>
    <t>47-4637</t>
    <phoneticPr fontId="1"/>
  </si>
  <si>
    <t>090-6460-7264</t>
    <phoneticPr fontId="1"/>
  </si>
  <si>
    <t>080-4136-5795</t>
    <phoneticPr fontId="1"/>
  </si>
  <si>
    <t>47-1592</t>
    <phoneticPr fontId="1"/>
  </si>
  <si>
    <t>44-0656</t>
    <phoneticPr fontId="1"/>
  </si>
  <si>
    <t>宇佐美1969
芝原荘2階右</t>
    <rPh sb="0" eb="3">
      <t>ウサミ</t>
    </rPh>
    <rPh sb="8" eb="10">
      <t>シバハラ</t>
    </rPh>
    <rPh sb="10" eb="11">
      <t>ソウ</t>
    </rPh>
    <rPh sb="12" eb="13">
      <t>カイ</t>
    </rPh>
    <rPh sb="13" eb="14">
      <t>ミギ</t>
    </rPh>
    <phoneticPr fontId="1"/>
  </si>
  <si>
    <t>宇佐美645-6</t>
    <phoneticPr fontId="3"/>
  </si>
  <si>
    <t>稲葉　ココモウ</t>
    <phoneticPr fontId="1"/>
  </si>
  <si>
    <t>稲岡アパート101号</t>
    <rPh sb="0" eb="2">
      <t>イナオカ</t>
    </rPh>
    <rPh sb="9" eb="10">
      <t>ゴウ</t>
    </rPh>
    <phoneticPr fontId="3"/>
  </si>
  <si>
    <t>高嶋　蓉子</t>
    <rPh sb="0" eb="2">
      <t>タカシマ</t>
    </rPh>
    <phoneticPr fontId="1"/>
  </si>
  <si>
    <t>狩野　洋成</t>
    <rPh sb="3" eb="5">
      <t>ヒロナリ</t>
    </rPh>
    <phoneticPr fontId="1"/>
  </si>
  <si>
    <t>宇佐美2098-28</t>
    <phoneticPr fontId="1"/>
  </si>
  <si>
    <t>タケシ？</t>
    <phoneticPr fontId="1"/>
  </si>
  <si>
    <t>石田　君代</t>
    <rPh sb="3" eb="5">
      <t>キミヨ</t>
    </rPh>
    <phoneticPr fontId="1"/>
  </si>
  <si>
    <t>夫が廣明</t>
    <rPh sb="0" eb="1">
      <t>オット</t>
    </rPh>
    <phoneticPr fontId="1"/>
  </si>
  <si>
    <t>妻・美智子</t>
    <rPh sb="0" eb="1">
      <t>ツマ</t>
    </rPh>
    <rPh sb="2" eb="5">
      <t>ミチコ</t>
    </rPh>
    <phoneticPr fontId="1"/>
  </si>
  <si>
    <t>中里製菓</t>
    <rPh sb="0" eb="2">
      <t>ナカザト</t>
    </rPh>
    <rPh sb="2" eb="4">
      <t>セイカ</t>
    </rPh>
    <phoneticPr fontId="1"/>
  </si>
  <si>
    <t>夫・昌広</t>
    <rPh sb="0" eb="1">
      <t>オット</t>
    </rPh>
    <rPh sb="2" eb="3">
      <t>アキラ</t>
    </rPh>
    <rPh sb="3" eb="4">
      <t>ヒロシ</t>
    </rPh>
    <phoneticPr fontId="1"/>
  </si>
  <si>
    <t>石井　真由子</t>
    <rPh sb="0" eb="2">
      <t>イシイ</t>
    </rPh>
    <rPh sb="3" eb="6">
      <t>マユコ</t>
    </rPh>
    <phoneticPr fontId="1"/>
  </si>
  <si>
    <t>関一雄隣</t>
    <rPh sb="0" eb="1">
      <t>セキ</t>
    </rPh>
    <rPh sb="1" eb="3">
      <t>カズオ</t>
    </rPh>
    <rPh sb="3" eb="4">
      <t>トナリ</t>
    </rPh>
    <phoneticPr fontId="1"/>
  </si>
  <si>
    <t>山本　政義</t>
  </si>
  <si>
    <t>夫？が章雄</t>
    <rPh sb="0" eb="1">
      <t>オット</t>
    </rPh>
    <rPh sb="3" eb="4">
      <t>ショウ</t>
    </rPh>
    <rPh sb="4" eb="5">
      <t>オス</t>
    </rPh>
    <phoneticPr fontId="1"/>
  </si>
  <si>
    <t>木皿　正弘</t>
    <phoneticPr fontId="1"/>
  </si>
  <si>
    <t>山本</t>
    <rPh sb="0" eb="2">
      <t>ヤマモト</t>
    </rPh>
    <phoneticPr fontId="1"/>
  </si>
  <si>
    <t>龍彦</t>
    <rPh sb="0" eb="2">
      <t>タツヒコ</t>
    </rPh>
    <phoneticPr fontId="1"/>
  </si>
  <si>
    <t>勝又</t>
    <rPh sb="0" eb="2">
      <t>カツマタ</t>
    </rPh>
    <phoneticPr fontId="1"/>
  </si>
  <si>
    <t>浦田</t>
    <rPh sb="0" eb="2">
      <t>ウラタ</t>
    </rPh>
    <phoneticPr fontId="1"/>
  </si>
  <si>
    <t>雄造(三？)</t>
    <phoneticPr fontId="1"/>
  </si>
  <si>
    <t>佐々木栄子</t>
    <rPh sb="3" eb="5">
      <t>エイコ</t>
    </rPh>
    <phoneticPr fontId="1"/>
  </si>
  <si>
    <t>1964-6でないか？</t>
    <phoneticPr fontId="3"/>
  </si>
  <si>
    <t>榊　悦子</t>
    <rPh sb="0" eb="1">
      <t>サカキ</t>
    </rPh>
    <rPh sb="2" eb="4">
      <t>エツコ</t>
    </rPh>
    <phoneticPr fontId="1"/>
  </si>
  <si>
    <t>宇佐美1980-5内野荘2階手前</t>
    <rPh sb="0" eb="3">
      <t>ウサミ</t>
    </rPh>
    <rPh sb="9" eb="11">
      <t>ウチノ</t>
    </rPh>
    <rPh sb="11" eb="12">
      <t>ソウ</t>
    </rPh>
    <rPh sb="13" eb="14">
      <t>カイ</t>
    </rPh>
    <rPh sb="14" eb="16">
      <t>テマエ</t>
    </rPh>
    <phoneticPr fontId="1"/>
  </si>
  <si>
    <t>木部　静夫</t>
    <rPh sb="0" eb="2">
      <t>キベ</t>
    </rPh>
    <rPh sb="3" eb="5">
      <t>シズオ</t>
    </rPh>
    <phoneticPr fontId="1"/>
  </si>
  <si>
    <t>宇佐美1980-14</t>
    <rPh sb="0" eb="3">
      <t>ウサミ</t>
    </rPh>
    <phoneticPr fontId="1"/>
  </si>
  <si>
    <t>伊藤</t>
    <rPh sb="0" eb="2">
      <t>イトウ</t>
    </rPh>
    <phoneticPr fontId="1"/>
  </si>
  <si>
    <t>宇佐美1978-7</t>
    <rPh sb="0" eb="3">
      <t>ウサミ</t>
    </rPh>
    <phoneticPr fontId="1"/>
  </si>
  <si>
    <t>小川　宏喜</t>
    <rPh sb="0" eb="2">
      <t>オガワ</t>
    </rPh>
    <rPh sb="3" eb="4">
      <t>ヒロシ</t>
    </rPh>
    <rPh sb="4" eb="5">
      <t>キ</t>
    </rPh>
    <phoneticPr fontId="1"/>
  </si>
  <si>
    <t>宇佐美1978-31</t>
    <rPh sb="0" eb="3">
      <t>ウサミ</t>
    </rPh>
    <phoneticPr fontId="1"/>
  </si>
  <si>
    <t>山口　</t>
    <rPh sb="0" eb="2">
      <t>ヤマグチ</t>
    </rPh>
    <phoneticPr fontId="1"/>
  </si>
  <si>
    <t>宇佐美1978-5石川荘2階手前</t>
    <rPh sb="0" eb="3">
      <t>ウサミ</t>
    </rPh>
    <rPh sb="9" eb="11">
      <t>イシカワ</t>
    </rPh>
    <rPh sb="11" eb="12">
      <t>ソウ</t>
    </rPh>
    <rPh sb="13" eb="14">
      <t>カイ</t>
    </rPh>
    <rPh sb="14" eb="16">
      <t>テマエ</t>
    </rPh>
    <phoneticPr fontId="1"/>
  </si>
  <si>
    <t>真治？</t>
    <rPh sb="0" eb="2">
      <t>シンジ</t>
    </rPh>
    <phoneticPr fontId="1"/>
  </si>
  <si>
    <t>松本</t>
    <rPh sb="0" eb="2">
      <t>マツモト</t>
    </rPh>
    <phoneticPr fontId="1"/>
  </si>
  <si>
    <t>宇佐美1963-7</t>
    <rPh sb="0" eb="3">
      <t>ウサミ</t>
    </rPh>
    <phoneticPr fontId="1"/>
  </si>
  <si>
    <t>やまき</t>
    <phoneticPr fontId="1"/>
  </si>
  <si>
    <t>宇佐美1963-5 2階かっぱ</t>
    <rPh sb="0" eb="3">
      <t>ウサミ</t>
    </rPh>
    <rPh sb="11" eb="12">
      <t>カイ</t>
    </rPh>
    <phoneticPr fontId="1"/>
  </si>
  <si>
    <t>藤井</t>
    <rPh sb="0" eb="2">
      <t>フジイ</t>
    </rPh>
    <phoneticPr fontId="1"/>
  </si>
  <si>
    <t>宇佐美1963-2</t>
    <rPh sb="0" eb="3">
      <t>ウサミ</t>
    </rPh>
    <phoneticPr fontId="1"/>
  </si>
  <si>
    <t>伊津子</t>
    <rPh sb="0" eb="3">
      <t>イツコ</t>
    </rPh>
    <phoneticPr fontId="1"/>
  </si>
  <si>
    <t>木部</t>
    <rPh sb="0" eb="2">
      <t>キベ</t>
    </rPh>
    <phoneticPr fontId="1"/>
  </si>
  <si>
    <t>宇佐美1964-2森野荘103号</t>
    <rPh sb="0" eb="3">
      <t>ウサミ</t>
    </rPh>
    <rPh sb="9" eb="11">
      <t>モリノ</t>
    </rPh>
    <rPh sb="11" eb="12">
      <t>ソウ</t>
    </rPh>
    <rPh sb="15" eb="16">
      <t>ゴウ</t>
    </rPh>
    <phoneticPr fontId="1"/>
  </si>
  <si>
    <t>鈴木</t>
    <rPh sb="0" eb="2">
      <t>スズキ</t>
    </rPh>
    <phoneticPr fontId="1"/>
  </si>
  <si>
    <t>宇佐美1964-17</t>
    <rPh sb="0" eb="3">
      <t>ウサミ</t>
    </rPh>
    <phoneticPr fontId="1"/>
  </si>
  <si>
    <t>インターフォンで</t>
    <phoneticPr fontId="1"/>
  </si>
  <si>
    <t>竹内　美智子</t>
    <rPh sb="0" eb="2">
      <t>タケウチ</t>
    </rPh>
    <rPh sb="3" eb="6">
      <t>ミチコ</t>
    </rPh>
    <phoneticPr fontId="1"/>
  </si>
  <si>
    <t>宇佐美1964-24</t>
    <rPh sb="0" eb="3">
      <t>ウサミ</t>
    </rPh>
    <phoneticPr fontId="1"/>
  </si>
  <si>
    <t>夫・亮匡</t>
    <rPh sb="0" eb="1">
      <t>オット</t>
    </rPh>
    <rPh sb="2" eb="3">
      <t>リョウ</t>
    </rPh>
    <rPh sb="3" eb="4">
      <t>クニ</t>
    </rPh>
    <phoneticPr fontId="1"/>
  </si>
  <si>
    <t>加藤　良明</t>
    <rPh sb="0" eb="2">
      <t>カトウ</t>
    </rPh>
    <rPh sb="3" eb="5">
      <t>ヨシアキ</t>
    </rPh>
    <phoneticPr fontId="1"/>
  </si>
  <si>
    <t>宇佐美1964-5</t>
    <rPh sb="0" eb="3">
      <t>ウサミ</t>
    </rPh>
    <phoneticPr fontId="1"/>
  </si>
  <si>
    <t>名越</t>
    <rPh sb="0" eb="2">
      <t>ナゴシ</t>
    </rPh>
    <phoneticPr fontId="1"/>
  </si>
  <si>
    <t>宇佐美1964-6みつばち荘2階7号</t>
    <rPh sb="0" eb="3">
      <t>ウサミ</t>
    </rPh>
    <rPh sb="13" eb="14">
      <t>ソウ</t>
    </rPh>
    <rPh sb="15" eb="16">
      <t>カイ</t>
    </rPh>
    <rPh sb="17" eb="18">
      <t>ゴウ</t>
    </rPh>
    <phoneticPr fontId="1"/>
  </si>
  <si>
    <t>石田</t>
    <rPh sb="0" eb="2">
      <t>イシダ</t>
    </rPh>
    <phoneticPr fontId="1"/>
  </si>
  <si>
    <t>宇佐美1964-13</t>
    <rPh sb="0" eb="3">
      <t>ウサミ</t>
    </rPh>
    <phoneticPr fontId="1"/>
  </si>
  <si>
    <t>松枝　栄</t>
    <rPh sb="0" eb="2">
      <t>マツエ</t>
    </rPh>
    <rPh sb="3" eb="4">
      <t>エイ</t>
    </rPh>
    <phoneticPr fontId="1"/>
  </si>
  <si>
    <t>石川</t>
    <rPh sb="0" eb="2">
      <t>イシカワ</t>
    </rPh>
    <phoneticPr fontId="1"/>
  </si>
  <si>
    <t>山下</t>
    <rPh sb="0" eb="2">
      <t>ヤマシタ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</si>
</sst>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Yu Gothic"/>
      <family val="2"/>
      <charset val="128"/>
      <scheme val="minor"/>
    </font>
    <font>
      <sz val="12"/>
      <name val="ＭＳ Ｐゴシック"/>
      <family val="2"/>
      <charset val="128"/>
    </font>
    <font>
      <strike/>
      <sz val="11"/>
      <color theme="1"/>
      <name val="Yu Gothic"/>
      <family val="2"/>
      <charset val="128"/>
      <scheme val="minor"/>
    </font>
    <font>
      <strike/>
      <sz val="12"/>
      <name val="ＭＳ Ｐゴシック"/>
      <family val="2"/>
      <charset val="128"/>
    </font>
    <font>
      <strike/>
      <sz val="12"/>
      <name val="ＭＳ Ｐゴシック"/>
      <family val="3"/>
      <charset val="128"/>
    </font>
    <font>
      <strike/>
      <sz val="8"/>
      <name val="ＭＳ Ｐゴシック"/>
      <family val="3"/>
      <charset val="128"/>
    </font>
    <font>
      <strike/>
      <sz val="14"/>
      <name val="ＭＳ Ｐゴシック"/>
      <family val="3"/>
      <charset val="128"/>
    </font>
    <font>
      <strike/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5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64">
    <xf numFmtId="0" fontId="0" fillId="0" borderId="0" xfId="0">
      <alignment vertical="center"/>
    </xf>
    <xf numFmtId="0" fontId="0" fillId="0" borderId="0" xfId="0" applyFill="1" applyBorder="1" applyAlignment="1"/>
    <xf numFmtId="49" fontId="2" fillId="0" borderId="1" xfId="0" applyNumberFormat="1" applyFont="1" applyFill="1" applyBorder="1" applyAlignment="1">
      <alignment horizontal="center" shrinkToFit="1"/>
    </xf>
    <xf numFmtId="49" fontId="2" fillId="0" borderId="2" xfId="0" applyNumberFormat="1" applyFont="1" applyFill="1" applyBorder="1" applyAlignment="1">
      <alignment horizontal="center" shrinkToFit="1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shrinkToFit="1"/>
    </xf>
    <xf numFmtId="0" fontId="6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shrinkToFit="1"/>
    </xf>
    <xf numFmtId="0" fontId="7" fillId="0" borderId="2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shrinkToFit="1"/>
    </xf>
    <xf numFmtId="0" fontId="6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shrinkToFit="1"/>
    </xf>
    <xf numFmtId="0" fontId="0" fillId="0" borderId="0" xfId="0" applyBorder="1" applyAlignment="1"/>
    <xf numFmtId="49" fontId="2" fillId="0" borderId="3" xfId="0" applyNumberFormat="1" applyFont="1" applyBorder="1" applyAlignment="1">
      <alignment horizontal="center" shrinkToFit="1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left" shrinkToFit="1"/>
    </xf>
    <xf numFmtId="0" fontId="6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 shrinkToFit="1"/>
    </xf>
    <xf numFmtId="49" fontId="2" fillId="0" borderId="2" xfId="0" applyNumberFormat="1" applyFont="1" applyBorder="1" applyAlignment="1">
      <alignment horizontal="center" shrinkToFit="1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 shrinkToFit="1"/>
    </xf>
    <xf numFmtId="0" fontId="6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 shrinkToFit="1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shrinkToFit="1"/>
    </xf>
    <xf numFmtId="0" fontId="6" fillId="0" borderId="4" xfId="0" applyFont="1" applyBorder="1" applyAlignment="1">
      <alignment horizontal="left"/>
    </xf>
    <xf numFmtId="0" fontId="0" fillId="0" borderId="1" xfId="0" applyBorder="1" applyAlignment="1"/>
    <xf numFmtId="0" fontId="7" fillId="0" borderId="5" xfId="0" applyFont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center" shrinkToFit="1"/>
    </xf>
    <xf numFmtId="0" fontId="4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 shrinkToFit="1"/>
    </xf>
    <xf numFmtId="0" fontId="6" fillId="0" borderId="7" xfId="0" applyFont="1" applyBorder="1" applyAlignment="1">
      <alignment horizontal="left"/>
    </xf>
    <xf numFmtId="0" fontId="0" fillId="0" borderId="8" xfId="0" applyBorder="1" applyAlignment="1"/>
    <xf numFmtId="0" fontId="7" fillId="0" borderId="9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6" xfId="0" applyFont="1" applyBorder="1" applyAlignment="1">
      <alignment horizontal="left" shrinkToFit="1"/>
    </xf>
    <xf numFmtId="49" fontId="2" fillId="0" borderId="1" xfId="0" applyNumberFormat="1" applyFont="1" applyBorder="1" applyAlignment="1">
      <alignment horizontal="center" shrinkToFi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shrinkToFit="1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shrinkToFit="1"/>
    </xf>
    <xf numFmtId="49" fontId="2" fillId="0" borderId="11" xfId="0" applyNumberFormat="1" applyFont="1" applyBorder="1" applyAlignment="1">
      <alignment horizontal="center" shrinkToFit="1"/>
    </xf>
    <xf numFmtId="0" fontId="4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left" shrinkToFit="1"/>
    </xf>
    <xf numFmtId="49" fontId="2" fillId="0" borderId="4" xfId="0" applyNumberFormat="1" applyFont="1" applyBorder="1" applyAlignment="1">
      <alignment horizontal="center" shrinkToFit="1"/>
    </xf>
    <xf numFmtId="0" fontId="5" fillId="0" borderId="5" xfId="0" applyFont="1" applyBorder="1" applyAlignment="1">
      <alignment horizontal="left" shrinkToFit="1"/>
    </xf>
    <xf numFmtId="0" fontId="7" fillId="0" borderId="5" xfId="0" applyFont="1" applyBorder="1" applyAlignment="1">
      <alignment horizontal="left" shrinkToFit="1"/>
    </xf>
    <xf numFmtId="0" fontId="4" fillId="0" borderId="5" xfId="0" applyFont="1" applyBorder="1" applyAlignment="1">
      <alignment horizontal="center"/>
    </xf>
    <xf numFmtId="0" fontId="0" fillId="0" borderId="2" xfId="0" applyFont="1" applyBorder="1" applyAlignment="1">
      <alignment horizontal="left" shrinkToFit="1"/>
    </xf>
    <xf numFmtId="0" fontId="8" fillId="0" borderId="2" xfId="0" applyFont="1" applyBorder="1" applyAlignment="1">
      <alignment horizontal="left" shrinkToFit="1"/>
    </xf>
    <xf numFmtId="0" fontId="7" fillId="0" borderId="2" xfId="0" applyFont="1" applyBorder="1" applyAlignment="1">
      <alignment horizontal="center"/>
    </xf>
    <xf numFmtId="0" fontId="2" fillId="0" borderId="0" xfId="0" applyFont="1">
      <alignment vertical="center"/>
    </xf>
    <xf numFmtId="0" fontId="5" fillId="2" borderId="2" xfId="0" applyFont="1" applyFill="1" applyBorder="1" applyAlignment="1">
      <alignment horizontal="left" shrinkToFit="1"/>
    </xf>
    <xf numFmtId="49" fontId="2" fillId="0" borderId="0" xfId="0" applyNumberFormat="1" applyFont="1" applyBorder="1" applyAlignment="1">
      <alignment horizontal="center" shrinkToFi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Fill="1" applyBorder="1" applyAlignment="1">
      <alignment horizontal="center" shrinkToFit="1"/>
    </xf>
    <xf numFmtId="0" fontId="4" fillId="2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shrinkToFit="1"/>
    </xf>
    <xf numFmtId="0" fontId="0" fillId="0" borderId="5" xfId="0" applyBorder="1" applyAlignment="1">
      <alignment horizontal="left" shrinkToFit="1"/>
    </xf>
    <xf numFmtId="0" fontId="0" fillId="0" borderId="0" xfId="0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shrinkToFit="1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0" fillId="0" borderId="1" xfId="0" applyBorder="1" applyAlignment="1">
      <alignment wrapText="1"/>
    </xf>
    <xf numFmtId="0" fontId="7" fillId="0" borderId="5" xfId="0" applyFont="1" applyBorder="1" applyAlignment="1">
      <alignment horizontal="left" wrapText="1"/>
    </xf>
    <xf numFmtId="17" fontId="7" fillId="0" borderId="2" xfId="0" applyNumberFormat="1" applyFont="1" applyBorder="1" applyAlignment="1">
      <alignment horizontal="left"/>
    </xf>
    <xf numFmtId="0" fontId="7" fillId="2" borderId="2" xfId="0" applyFont="1" applyFill="1" applyBorder="1" applyAlignment="1">
      <alignment horizontal="left" shrinkToFit="1"/>
    </xf>
    <xf numFmtId="0" fontId="7" fillId="0" borderId="6" xfId="0" applyFont="1" applyFill="1" applyBorder="1" applyAlignment="1">
      <alignment horizontal="left" shrinkToFit="1"/>
    </xf>
    <xf numFmtId="0" fontId="8" fillId="0" borderId="2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2" borderId="6" xfId="0" applyFont="1" applyFill="1" applyBorder="1" applyAlignment="1">
      <alignment horizontal="left" shrinkToFit="1"/>
    </xf>
    <xf numFmtId="0" fontId="7" fillId="2" borderId="6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 wrapText="1"/>
    </xf>
    <xf numFmtId="0" fontId="7" fillId="0" borderId="9" xfId="0" applyFont="1" applyBorder="1" applyAlignment="1">
      <alignment horizontal="left" shrinkToFit="1"/>
    </xf>
    <xf numFmtId="0" fontId="8" fillId="0" borderId="5" xfId="0" applyFont="1" applyBorder="1" applyAlignment="1">
      <alignment horizontal="left" shrinkToFi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Alignment="1">
      <alignment horizontal="left" shrinkToFit="1"/>
    </xf>
    <xf numFmtId="0" fontId="2" fillId="0" borderId="2" xfId="0" applyFont="1" applyBorder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8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5" fillId="0" borderId="1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0" fillId="0" borderId="5" xfId="0" applyBorder="1" applyAlignment="1"/>
    <xf numFmtId="0" fontId="5" fillId="0" borderId="4" xfId="0" applyFont="1" applyBorder="1" applyAlignment="1">
      <alignment horizontal="left" shrinkToFit="1"/>
    </xf>
    <xf numFmtId="0" fontId="8" fillId="0" borderId="1" xfId="0" applyFont="1" applyBorder="1" applyAlignment="1">
      <alignment horizontal="left" shrinkToFit="1"/>
    </xf>
    <xf numFmtId="0" fontId="0" fillId="0" borderId="7" xfId="0" applyBorder="1" applyAlignment="1">
      <alignment shrinkToFit="1"/>
    </xf>
    <xf numFmtId="0" fontId="8" fillId="0" borderId="3" xfId="0" applyFont="1" applyBorder="1" applyAlignment="1">
      <alignment horizontal="left" shrinkToFit="1"/>
    </xf>
    <xf numFmtId="0" fontId="5" fillId="0" borderId="7" xfId="0" applyFont="1" applyBorder="1" applyAlignment="1">
      <alignment horizontal="left" shrinkToFit="1"/>
    </xf>
    <xf numFmtId="0" fontId="0" fillId="0" borderId="2" xfId="0" applyBorder="1" applyAlignment="1">
      <alignment horizontal="left" shrinkToFit="1"/>
    </xf>
    <xf numFmtId="0" fontId="8" fillId="0" borderId="4" xfId="0" applyFont="1" applyBorder="1" applyAlignment="1">
      <alignment horizontal="left" shrinkToFit="1"/>
    </xf>
    <xf numFmtId="0" fontId="4" fillId="2" borderId="1" xfId="0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 shrinkToFit="1"/>
    </xf>
    <xf numFmtId="49" fontId="2" fillId="0" borderId="4" xfId="0" applyNumberFormat="1" applyFont="1" applyFill="1" applyBorder="1" applyAlignment="1">
      <alignment horizontal="center" shrinkToFit="1"/>
    </xf>
    <xf numFmtId="0" fontId="7" fillId="0" borderId="2" xfId="0" applyFont="1" applyBorder="1" applyAlignment="1">
      <alignment horizontal="left" wrapText="1" shrinkToFit="1"/>
    </xf>
    <xf numFmtId="0" fontId="8" fillId="0" borderId="2" xfId="0" applyFont="1" applyBorder="1" applyAlignment="1">
      <alignment horizontal="left" wrapText="1" shrinkToFit="1"/>
    </xf>
    <xf numFmtId="0" fontId="0" fillId="3" borderId="2" xfId="0" applyFill="1" applyBorder="1" applyAlignment="1">
      <alignment horizontal="center"/>
    </xf>
    <xf numFmtId="0" fontId="7" fillId="3" borderId="2" xfId="0" applyFont="1" applyFill="1" applyBorder="1" applyAlignment="1">
      <alignment horizontal="left" shrinkToFit="1"/>
    </xf>
    <xf numFmtId="0" fontId="7" fillId="3" borderId="2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 shrinkToFit="1"/>
    </xf>
    <xf numFmtId="0" fontId="0" fillId="4" borderId="2" xfId="0" applyFill="1" applyBorder="1" applyAlignment="1">
      <alignment horizontal="center"/>
    </xf>
    <xf numFmtId="0" fontId="7" fillId="4" borderId="2" xfId="0" applyFont="1" applyFill="1" applyBorder="1" applyAlignment="1">
      <alignment horizontal="left" shrinkToFit="1"/>
    </xf>
    <xf numFmtId="0" fontId="7" fillId="4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 shrinkToFit="1"/>
    </xf>
    <xf numFmtId="0" fontId="6" fillId="4" borderId="2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center"/>
    </xf>
    <xf numFmtId="49" fontId="2" fillId="4" borderId="2" xfId="0" applyNumberFormat="1" applyFont="1" applyFill="1" applyBorder="1" applyAlignment="1">
      <alignment horizontal="center" shrinkToFit="1"/>
    </xf>
    <xf numFmtId="0" fontId="5" fillId="2" borderId="4" xfId="0" applyFont="1" applyFill="1" applyBorder="1" applyAlignment="1">
      <alignment horizontal="left" shrinkToFit="1"/>
    </xf>
    <xf numFmtId="0" fontId="4" fillId="4" borderId="5" xfId="0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 shrinkToFit="1"/>
    </xf>
    <xf numFmtId="0" fontId="7" fillId="4" borderId="2" xfId="0" applyFont="1" applyFill="1" applyBorder="1" applyAlignment="1">
      <alignment horizontal="center"/>
    </xf>
    <xf numFmtId="0" fontId="0" fillId="4" borderId="2" xfId="0" applyFill="1" applyBorder="1" applyAlignment="1"/>
    <xf numFmtId="0" fontId="7" fillId="4" borderId="2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shrinkToFit="1"/>
    </xf>
    <xf numFmtId="17" fontId="7" fillId="4" borderId="2" xfId="0" applyNumberFormat="1" applyFont="1" applyFill="1" applyBorder="1" applyAlignment="1">
      <alignment horizontal="left"/>
    </xf>
    <xf numFmtId="0" fontId="0" fillId="4" borderId="3" xfId="0" applyFill="1" applyBorder="1" applyAlignment="1">
      <alignment horizontal="center"/>
    </xf>
    <xf numFmtId="0" fontId="7" fillId="4" borderId="3" xfId="0" applyFont="1" applyFill="1" applyBorder="1" applyAlignment="1">
      <alignment horizontal="left" shrinkToFit="1"/>
    </xf>
    <xf numFmtId="0" fontId="7" fillId="4" borderId="3" xfId="0" applyFont="1" applyFill="1" applyBorder="1" applyAlignment="1">
      <alignment horizontal="left"/>
    </xf>
    <xf numFmtId="0" fontId="0" fillId="4" borderId="3" xfId="0" applyFill="1" applyBorder="1" applyAlignment="1"/>
    <xf numFmtId="0" fontId="5" fillId="4" borderId="3" xfId="0" applyFont="1" applyFill="1" applyBorder="1" applyAlignment="1">
      <alignment horizontal="left" shrinkToFit="1"/>
    </xf>
    <xf numFmtId="0" fontId="6" fillId="4" borderId="3" xfId="0" applyFont="1" applyFill="1" applyBorder="1" applyAlignment="1">
      <alignment horizontal="left"/>
    </xf>
    <xf numFmtId="49" fontId="2" fillId="4" borderId="3" xfId="0" applyNumberFormat="1" applyFont="1" applyFill="1" applyBorder="1" applyAlignment="1">
      <alignment horizontal="center" shrinkToFit="1"/>
    </xf>
    <xf numFmtId="0" fontId="0" fillId="4" borderId="2" xfId="0" applyFill="1" applyBorder="1" applyAlignment="1">
      <alignment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0" fillId="0" borderId="3" xfId="0" applyBorder="1" applyAlignment="1"/>
    <xf numFmtId="0" fontId="11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left" shrinkToFit="1"/>
    </xf>
    <xf numFmtId="0" fontId="13" fillId="0" borderId="2" xfId="0" applyFont="1" applyBorder="1" applyAlignment="1">
      <alignment horizontal="center"/>
    </xf>
    <xf numFmtId="0" fontId="14" fillId="0" borderId="2" xfId="0" applyFont="1" applyBorder="1" applyAlignment="1">
      <alignment horizontal="left" shrinkToFit="1"/>
    </xf>
    <xf numFmtId="0" fontId="15" fillId="0" borderId="2" xfId="0" applyFont="1" applyBorder="1" applyAlignment="1">
      <alignment horizontal="left"/>
    </xf>
    <xf numFmtId="0" fontId="16" fillId="0" borderId="2" xfId="0" applyFont="1" applyBorder="1" applyAlignment="1">
      <alignment horizontal="left" shrinkToFit="1"/>
    </xf>
    <xf numFmtId="0" fontId="17" fillId="0" borderId="2" xfId="0" applyFont="1" applyBorder="1" applyAlignment="1">
      <alignment horizontal="left"/>
    </xf>
    <xf numFmtId="0" fontId="18" fillId="0" borderId="2" xfId="0" applyFont="1" applyBorder="1" applyAlignment="1">
      <alignment horizontal="center"/>
    </xf>
  </cellXfs>
  <cellStyles count="5">
    <cellStyle name="標準" xfId="0" builtinId="0"/>
    <cellStyle name="標準 2" xfId="1"/>
    <cellStyle name="標準 3" xfId="2"/>
    <cellStyle name="標準 5" xfId="3"/>
    <cellStyle name="標準 5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SUHIKO/Documents/Documents/01&#19968;&#33324;&#12487;&#12540;&#12479;/01&#23431;&#20304;&#32654;&#12398;&#27963;&#21205;/&#24460;&#25588;&#20250;/&#24460;&#25588;&#20250;&#12491;&#12517;&#12540;&#12473;&#21517;&#31807;/&#23451;&#21517;&#12521;&#12505;&#12523;/160524&#23451;&#21517;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SUHIKO/Documents/Documents/01&#19968;&#33324;&#12487;&#12540;&#12479;/2015&#24066;&#35696;&#36984;&#12539;&#12381;&#12398;&#24460;/&#24460;&#25588;&#20250;/&#24460;&#25588;&#20250;&#65414;&#65389;&#65392;&#65405;&#35501;&#32773;&#21517;&#31807;/150721&#23451;&#21517;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桑原山田（斉藤）"/>
      <sheetName val="城宿（土屋）"/>
      <sheetName val="塩木道（旭）"/>
      <sheetName val="山崎分"/>
      <sheetName val="杉本分"/>
      <sheetName val="杉本分 (2)"/>
      <sheetName val="勝又"/>
      <sheetName val="勝野"/>
      <sheetName val="勝野 (2)"/>
      <sheetName val="唐沢"/>
      <sheetName val="宮崎"/>
      <sheetName val="持田担当分"/>
      <sheetName val="森"/>
      <sheetName val="山下"/>
      <sheetName val="山本"/>
      <sheetName val="完治担当分"/>
      <sheetName val="美音"/>
      <sheetName val="ひとり用"/>
      <sheetName val="元読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24">
          <cell r="A124">
            <v>124</v>
          </cell>
        </row>
      </sheetData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桑原山田（斉藤）"/>
      <sheetName val="城宿（土屋）"/>
      <sheetName val="塩木道（旭）"/>
      <sheetName val="山崎分"/>
      <sheetName val="杉本分"/>
      <sheetName val="杉本分 (2)"/>
      <sheetName val="勝又"/>
      <sheetName val="勝野"/>
      <sheetName val="勝野 (2)"/>
      <sheetName val="唐沢"/>
      <sheetName val="宮崎"/>
      <sheetName val="持田担当分"/>
      <sheetName val="森"/>
      <sheetName val="山下"/>
      <sheetName val="山本"/>
      <sheetName val="完治担当分"/>
      <sheetName val="美音"/>
      <sheetName val="ひとり用"/>
      <sheetName val="元読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2">
          <cell r="A52">
            <v>17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K654"/>
  <sheetViews>
    <sheetView topLeftCell="A401" zoomScale="85" zoomScaleNormal="85" zoomScalePageLayoutView="85" workbookViewId="0">
      <selection activeCell="B410" sqref="B410"/>
    </sheetView>
  </sheetViews>
  <sheetFormatPr baseColWidth="12" defaultColWidth="8.83203125" defaultRowHeight="18" x14ac:dyDescent="0.25"/>
  <cols>
    <col min="2" max="2" width="11.33203125" customWidth="1"/>
    <col min="3" max="4" width="8.83203125" customWidth="1"/>
    <col min="5" max="5" width="14.5" customWidth="1"/>
  </cols>
  <sheetData>
    <row r="1" spans="1:11" s="70" customFormat="1" ht="26.25" customHeight="1" x14ac:dyDescent="0.25">
      <c r="A1" s="77" t="s">
        <v>1438</v>
      </c>
      <c r="B1" s="78" t="s">
        <v>1437</v>
      </c>
      <c r="C1" s="78" t="s">
        <v>1436</v>
      </c>
      <c r="D1" s="77" t="s">
        <v>1435</v>
      </c>
      <c r="E1" s="76" t="s">
        <v>1434</v>
      </c>
      <c r="F1" s="75" t="s">
        <v>1433</v>
      </c>
      <c r="G1" s="74" t="s">
        <v>1432</v>
      </c>
      <c r="H1" s="73" t="s">
        <v>1431</v>
      </c>
      <c r="I1" s="72" t="s">
        <v>1430</v>
      </c>
      <c r="J1" s="71" t="s">
        <v>1429</v>
      </c>
      <c r="K1" s="71" t="s">
        <v>1428</v>
      </c>
    </row>
    <row r="2" spans="1:11" s="62" customFormat="1" ht="20" customHeight="1" x14ac:dyDescent="0.25">
      <c r="A2" s="9">
        <v>1</v>
      </c>
      <c r="B2" s="27" t="s">
        <v>1427</v>
      </c>
      <c r="C2" s="27"/>
      <c r="D2" s="26" t="s">
        <v>6</v>
      </c>
      <c r="E2" s="26" t="s">
        <v>1426</v>
      </c>
      <c r="F2" s="26"/>
      <c r="G2" s="25" t="s">
        <v>1425</v>
      </c>
      <c r="H2" s="24" t="s">
        <v>1424</v>
      </c>
      <c r="I2" s="56" t="s">
        <v>1371</v>
      </c>
      <c r="J2" s="44"/>
      <c r="K2" s="44"/>
    </row>
    <row r="3" spans="1:11" s="62" customFormat="1" ht="20" customHeight="1" x14ac:dyDescent="0.25">
      <c r="A3" s="9">
        <f t="shared" ref="A3:A19" si="0">A2+1</f>
        <v>2</v>
      </c>
      <c r="B3" s="27" t="s">
        <v>1423</v>
      </c>
      <c r="C3" s="27"/>
      <c r="D3" s="26" t="s">
        <v>6</v>
      </c>
      <c r="E3" s="26" t="s">
        <v>1422</v>
      </c>
      <c r="F3" s="26"/>
      <c r="G3" s="25" t="s">
        <v>1421</v>
      </c>
      <c r="H3" s="24"/>
      <c r="I3" s="56" t="s">
        <v>1371</v>
      </c>
      <c r="J3" s="44"/>
      <c r="K3" s="44"/>
    </row>
    <row r="4" spans="1:11" s="62" customFormat="1" ht="20" customHeight="1" x14ac:dyDescent="0.25">
      <c r="A4" s="9">
        <f t="shared" si="0"/>
        <v>3</v>
      </c>
      <c r="B4" s="27" t="s">
        <v>1420</v>
      </c>
      <c r="C4" s="27"/>
      <c r="D4" s="26" t="s">
        <v>6</v>
      </c>
      <c r="E4" s="26" t="s">
        <v>226</v>
      </c>
      <c r="F4" s="26"/>
      <c r="G4" s="25" t="s">
        <v>1419</v>
      </c>
      <c r="H4" s="24"/>
      <c r="I4" s="56" t="s">
        <v>1371</v>
      </c>
      <c r="J4" s="44"/>
      <c r="K4" s="44"/>
    </row>
    <row r="5" spans="1:11" s="62" customFormat="1" ht="20" customHeight="1" x14ac:dyDescent="0.25">
      <c r="A5" s="9">
        <f t="shared" si="0"/>
        <v>4</v>
      </c>
      <c r="B5" s="27" t="s">
        <v>1418</v>
      </c>
      <c r="C5" s="27"/>
      <c r="D5" s="26" t="s">
        <v>6</v>
      </c>
      <c r="E5" s="26" t="s">
        <v>226</v>
      </c>
      <c r="F5" s="26"/>
      <c r="G5" s="25" t="s">
        <v>1417</v>
      </c>
      <c r="H5" s="24"/>
      <c r="I5" s="56" t="s">
        <v>1371</v>
      </c>
      <c r="J5" s="44"/>
      <c r="K5" s="44"/>
    </row>
    <row r="6" spans="1:11" s="62" customFormat="1" ht="20" customHeight="1" x14ac:dyDescent="0.25">
      <c r="A6" s="9">
        <f t="shared" si="0"/>
        <v>5</v>
      </c>
      <c r="B6" s="27" t="s">
        <v>1416</v>
      </c>
      <c r="C6" s="27"/>
      <c r="D6" s="26" t="s">
        <v>6</v>
      </c>
      <c r="E6" s="26" t="s">
        <v>226</v>
      </c>
      <c r="F6" s="26"/>
      <c r="G6" s="25" t="s">
        <v>1415</v>
      </c>
      <c r="H6" s="24" t="s">
        <v>1414</v>
      </c>
      <c r="I6" s="56" t="s">
        <v>1371</v>
      </c>
      <c r="J6" s="44"/>
      <c r="K6" s="44"/>
    </row>
    <row r="7" spans="1:11" s="62" customFormat="1" ht="20" customHeight="1" x14ac:dyDescent="0.25">
      <c r="A7" s="9">
        <f t="shared" si="0"/>
        <v>6</v>
      </c>
      <c r="B7" s="27" t="s">
        <v>1413</v>
      </c>
      <c r="C7" s="27"/>
      <c r="D7" s="26" t="s">
        <v>6</v>
      </c>
      <c r="E7" s="26" t="s">
        <v>226</v>
      </c>
      <c r="F7" s="26"/>
      <c r="G7" s="25"/>
      <c r="H7" s="24" t="s">
        <v>1412</v>
      </c>
      <c r="I7" s="56" t="s">
        <v>1371</v>
      </c>
      <c r="J7" s="44"/>
      <c r="K7" s="44"/>
    </row>
    <row r="8" spans="1:11" s="62" customFormat="1" ht="20" customHeight="1" x14ac:dyDescent="0.25">
      <c r="A8" s="9">
        <f t="shared" si="0"/>
        <v>7</v>
      </c>
      <c r="B8" s="27" t="s">
        <v>1411</v>
      </c>
      <c r="C8" s="27"/>
      <c r="D8" s="26" t="s">
        <v>6</v>
      </c>
      <c r="E8" s="26" t="s">
        <v>1410</v>
      </c>
      <c r="F8" s="26"/>
      <c r="G8" s="25" t="s">
        <v>1409</v>
      </c>
      <c r="H8" s="24"/>
      <c r="I8" s="56" t="s">
        <v>1371</v>
      </c>
      <c r="J8" s="44"/>
      <c r="K8" s="44" t="s">
        <v>1408</v>
      </c>
    </row>
    <row r="9" spans="1:11" s="62" customFormat="1" ht="20" customHeight="1" x14ac:dyDescent="0.25">
      <c r="A9" s="9">
        <f t="shared" si="0"/>
        <v>8</v>
      </c>
      <c r="B9" s="27" t="s">
        <v>1407</v>
      </c>
      <c r="C9" s="27"/>
      <c r="D9" s="26" t="s">
        <v>6</v>
      </c>
      <c r="E9" s="26" t="s">
        <v>1406</v>
      </c>
      <c r="F9" s="26"/>
      <c r="G9" s="25" t="s">
        <v>1405</v>
      </c>
      <c r="H9" s="24"/>
      <c r="I9" s="56" t="s">
        <v>1371</v>
      </c>
      <c r="J9" s="44"/>
      <c r="K9" s="44"/>
    </row>
    <row r="10" spans="1:11" s="62" customFormat="1" ht="20" customHeight="1" x14ac:dyDescent="0.25">
      <c r="A10" s="9">
        <f t="shared" si="0"/>
        <v>9</v>
      </c>
      <c r="B10" s="27" t="s">
        <v>1404</v>
      </c>
      <c r="C10" s="27"/>
      <c r="D10" s="26" t="s">
        <v>6</v>
      </c>
      <c r="E10" s="26" t="s">
        <v>1403</v>
      </c>
      <c r="F10" s="26"/>
      <c r="G10" s="25" t="s">
        <v>1402</v>
      </c>
      <c r="H10" s="24"/>
      <c r="I10" s="56" t="s">
        <v>1371</v>
      </c>
      <c r="J10" s="44"/>
      <c r="K10" s="44"/>
    </row>
    <row r="11" spans="1:11" s="62" customFormat="1" ht="20" customHeight="1" x14ac:dyDescent="0.25">
      <c r="A11" s="9">
        <f t="shared" si="0"/>
        <v>10</v>
      </c>
      <c r="B11" s="27" t="s">
        <v>1401</v>
      </c>
      <c r="C11" s="27"/>
      <c r="D11" s="26" t="s">
        <v>6</v>
      </c>
      <c r="E11" s="26" t="s">
        <v>1400</v>
      </c>
      <c r="F11" s="26"/>
      <c r="G11" s="25"/>
      <c r="H11" s="24"/>
      <c r="I11" s="56" t="s">
        <v>1371</v>
      </c>
      <c r="J11" s="44"/>
      <c r="K11" s="44"/>
    </row>
    <row r="12" spans="1:11" s="62" customFormat="1" ht="20" customHeight="1" x14ac:dyDescent="0.25">
      <c r="A12" s="9">
        <f t="shared" si="0"/>
        <v>11</v>
      </c>
      <c r="B12" s="27" t="s">
        <v>1399</v>
      </c>
      <c r="C12" s="27"/>
      <c r="D12" s="26" t="s">
        <v>6</v>
      </c>
      <c r="E12" s="26" t="s">
        <v>1398</v>
      </c>
      <c r="F12" s="26"/>
      <c r="G12" s="25" t="s">
        <v>1397</v>
      </c>
      <c r="H12" s="24"/>
      <c r="I12" s="56" t="s">
        <v>1371</v>
      </c>
      <c r="J12" s="44"/>
      <c r="K12" s="44"/>
    </row>
    <row r="13" spans="1:11" s="62" customFormat="1" ht="20" customHeight="1" x14ac:dyDescent="0.25">
      <c r="A13" s="9">
        <f t="shared" si="0"/>
        <v>12</v>
      </c>
      <c r="B13" s="27" t="s">
        <v>1396</v>
      </c>
      <c r="C13" s="27"/>
      <c r="D13" s="26" t="s">
        <v>6</v>
      </c>
      <c r="E13" s="26" t="s">
        <v>1395</v>
      </c>
      <c r="F13" s="26"/>
      <c r="G13" s="25" t="s">
        <v>1394</v>
      </c>
      <c r="H13" s="24"/>
      <c r="I13" s="56" t="s">
        <v>1371</v>
      </c>
      <c r="J13" s="44"/>
      <c r="K13" s="44"/>
    </row>
    <row r="14" spans="1:11" s="62" customFormat="1" ht="20" customHeight="1" x14ac:dyDescent="0.25">
      <c r="A14" s="9">
        <f t="shared" si="0"/>
        <v>13</v>
      </c>
      <c r="B14" s="27" t="s">
        <v>1393</v>
      </c>
      <c r="C14" s="27"/>
      <c r="D14" s="26" t="s">
        <v>6</v>
      </c>
      <c r="E14" s="26" t="s">
        <v>1392</v>
      </c>
      <c r="F14" s="26"/>
      <c r="G14" s="25" t="s">
        <v>1391</v>
      </c>
      <c r="H14" s="24"/>
      <c r="I14" s="56" t="s">
        <v>1371</v>
      </c>
      <c r="J14" s="44"/>
      <c r="K14" s="44"/>
    </row>
    <row r="15" spans="1:11" s="62" customFormat="1" ht="20" customHeight="1" x14ac:dyDescent="0.25">
      <c r="A15" s="9">
        <f t="shared" si="0"/>
        <v>14</v>
      </c>
      <c r="B15" s="27" t="s">
        <v>1390</v>
      </c>
      <c r="C15" s="27"/>
      <c r="D15" s="26" t="s">
        <v>6</v>
      </c>
      <c r="E15" s="26" t="s">
        <v>1389</v>
      </c>
      <c r="F15" s="26"/>
      <c r="G15" s="25" t="s">
        <v>1388</v>
      </c>
      <c r="H15" s="24"/>
      <c r="I15" s="56" t="s">
        <v>1371</v>
      </c>
      <c r="J15" s="44"/>
      <c r="K15" s="44"/>
    </row>
    <row r="16" spans="1:11" s="62" customFormat="1" ht="20" customHeight="1" x14ac:dyDescent="0.25">
      <c r="A16" s="9">
        <f t="shared" si="0"/>
        <v>15</v>
      </c>
      <c r="B16" s="27" t="s">
        <v>1387</v>
      </c>
      <c r="C16" s="27"/>
      <c r="D16" s="26" t="s">
        <v>6</v>
      </c>
      <c r="E16" s="26" t="s">
        <v>1386</v>
      </c>
      <c r="F16" s="26"/>
      <c r="G16" s="25" t="s">
        <v>1385</v>
      </c>
      <c r="H16" s="24"/>
      <c r="I16" s="56" t="s">
        <v>1371</v>
      </c>
      <c r="J16" s="44"/>
      <c r="K16" s="44"/>
    </row>
    <row r="17" spans="1:11" s="62" customFormat="1" ht="20" customHeight="1" x14ac:dyDescent="0.25">
      <c r="A17" s="9">
        <f t="shared" si="0"/>
        <v>16</v>
      </c>
      <c r="B17" s="27" t="s">
        <v>1384</v>
      </c>
      <c r="C17" s="27"/>
      <c r="D17" s="26" t="s">
        <v>6</v>
      </c>
      <c r="E17" s="26" t="s">
        <v>1383</v>
      </c>
      <c r="F17" s="26"/>
      <c r="G17" s="25" t="s">
        <v>1382</v>
      </c>
      <c r="H17" s="24"/>
      <c r="I17" s="56" t="s">
        <v>1371</v>
      </c>
      <c r="J17" s="44"/>
      <c r="K17" s="44"/>
    </row>
    <row r="18" spans="1:11" s="62" customFormat="1" ht="20" customHeight="1" x14ac:dyDescent="0.25">
      <c r="A18" s="9">
        <f t="shared" si="0"/>
        <v>17</v>
      </c>
      <c r="B18" s="27" t="s">
        <v>1381</v>
      </c>
      <c r="C18" s="27"/>
      <c r="D18" s="26" t="s">
        <v>6</v>
      </c>
      <c r="E18" s="26" t="s">
        <v>1380</v>
      </c>
      <c r="F18" s="26"/>
      <c r="G18" s="25" t="s">
        <v>1379</v>
      </c>
      <c r="H18" s="24"/>
      <c r="I18" s="56" t="s">
        <v>1371</v>
      </c>
      <c r="J18" s="44"/>
      <c r="K18" s="44"/>
    </row>
    <row r="19" spans="1:11" s="62" customFormat="1" ht="20" customHeight="1" x14ac:dyDescent="0.25">
      <c r="A19" s="9">
        <f t="shared" si="0"/>
        <v>18</v>
      </c>
      <c r="B19" s="27" t="s">
        <v>1378</v>
      </c>
      <c r="C19" s="27"/>
      <c r="D19" s="26" t="s">
        <v>6</v>
      </c>
      <c r="E19" s="26" t="s">
        <v>1377</v>
      </c>
      <c r="F19" s="26"/>
      <c r="G19" s="25" t="s">
        <v>1376</v>
      </c>
      <c r="H19" s="24"/>
      <c r="I19" s="56" t="s">
        <v>1371</v>
      </c>
      <c r="J19" s="44"/>
      <c r="K19" s="44"/>
    </row>
    <row r="20" spans="1:11" s="15" customFormat="1" ht="20" customHeight="1" x14ac:dyDescent="0.25">
      <c r="A20" s="9">
        <f>[1]美音!A124+1</f>
        <v>125</v>
      </c>
      <c r="B20" s="27" t="s">
        <v>1375</v>
      </c>
      <c r="C20" s="27"/>
      <c r="D20" s="26" t="s">
        <v>6</v>
      </c>
      <c r="E20" s="26" t="s">
        <v>1374</v>
      </c>
      <c r="F20" s="24" t="s">
        <v>1373</v>
      </c>
      <c r="G20" s="25" t="s">
        <v>1372</v>
      </c>
      <c r="H20" s="24"/>
      <c r="I20" s="56" t="s">
        <v>1371</v>
      </c>
      <c r="J20" s="22">
        <v>813</v>
      </c>
      <c r="K20" s="22">
        <v>915</v>
      </c>
    </row>
    <row r="21" spans="1:11" ht="19" x14ac:dyDescent="0.25">
      <c r="A21" s="9">
        <v>1</v>
      </c>
      <c r="B21" s="27" t="s">
        <v>1370</v>
      </c>
      <c r="C21" s="27"/>
      <c r="D21" s="26" t="s">
        <v>6</v>
      </c>
      <c r="E21" s="26" t="s">
        <v>1369</v>
      </c>
      <c r="F21" s="26"/>
      <c r="G21" s="25" t="s">
        <v>1368</v>
      </c>
      <c r="H21" s="24"/>
      <c r="I21" s="23" t="s">
        <v>1233</v>
      </c>
      <c r="J21" s="22"/>
      <c r="K21" s="22">
        <v>913</v>
      </c>
    </row>
    <row r="22" spans="1:11" ht="19" x14ac:dyDescent="0.25">
      <c r="A22" s="9">
        <f t="shared" ref="A22:A37" si="1">A21+1</f>
        <v>2</v>
      </c>
      <c r="B22" s="27" t="s">
        <v>1367</v>
      </c>
      <c r="C22" s="27"/>
      <c r="D22" s="26" t="s">
        <v>6</v>
      </c>
      <c r="E22" s="26" t="s">
        <v>1366</v>
      </c>
      <c r="F22" s="26"/>
      <c r="G22" s="25" t="s">
        <v>1365</v>
      </c>
      <c r="H22" s="24"/>
      <c r="I22" s="23" t="s">
        <v>1233</v>
      </c>
      <c r="J22" s="22"/>
      <c r="K22" s="22">
        <v>913</v>
      </c>
    </row>
    <row r="23" spans="1:11" ht="19" x14ac:dyDescent="0.25">
      <c r="A23" s="9">
        <f t="shared" si="1"/>
        <v>3</v>
      </c>
      <c r="B23" s="27" t="s">
        <v>1364</v>
      </c>
      <c r="C23" s="27"/>
      <c r="D23" s="26" t="s">
        <v>6</v>
      </c>
      <c r="E23" s="26" t="s">
        <v>1363</v>
      </c>
      <c r="F23" s="26"/>
      <c r="G23" s="25" t="s">
        <v>1362</v>
      </c>
      <c r="H23" s="24"/>
      <c r="I23" s="23" t="s">
        <v>1233</v>
      </c>
      <c r="J23" s="22"/>
      <c r="K23" s="22">
        <v>913</v>
      </c>
    </row>
    <row r="24" spans="1:11" ht="19" x14ac:dyDescent="0.25">
      <c r="A24" s="9">
        <f t="shared" si="1"/>
        <v>4</v>
      </c>
      <c r="B24" s="27" t="s">
        <v>1361</v>
      </c>
      <c r="C24" s="27"/>
      <c r="D24" s="26" t="s">
        <v>6</v>
      </c>
      <c r="E24" s="26" t="s">
        <v>1360</v>
      </c>
      <c r="F24" s="26"/>
      <c r="G24" s="25" t="s">
        <v>1359</v>
      </c>
      <c r="H24" s="24"/>
      <c r="I24" s="23" t="s">
        <v>1233</v>
      </c>
      <c r="J24" s="22"/>
      <c r="K24" s="22">
        <v>913</v>
      </c>
    </row>
    <row r="25" spans="1:11" ht="19" x14ac:dyDescent="0.25">
      <c r="A25" s="9">
        <f t="shared" si="1"/>
        <v>5</v>
      </c>
      <c r="B25" s="27" t="s">
        <v>1358</v>
      </c>
      <c r="C25" s="27"/>
      <c r="D25" s="26" t="s">
        <v>6</v>
      </c>
      <c r="E25" s="26" t="s">
        <v>1357</v>
      </c>
      <c r="F25" s="26"/>
      <c r="G25" s="25" t="s">
        <v>1356</v>
      </c>
      <c r="H25" s="24"/>
      <c r="I25" s="23" t="s">
        <v>1233</v>
      </c>
      <c r="J25" s="22">
        <v>817</v>
      </c>
      <c r="K25" s="22">
        <v>913</v>
      </c>
    </row>
    <row r="26" spans="1:11" ht="19" x14ac:dyDescent="0.25">
      <c r="A26" s="9">
        <f t="shared" si="1"/>
        <v>6</v>
      </c>
      <c r="B26" s="27" t="s">
        <v>1355</v>
      </c>
      <c r="C26" s="27"/>
      <c r="D26" s="26" t="s">
        <v>6</v>
      </c>
      <c r="E26" s="26" t="s">
        <v>1354</v>
      </c>
      <c r="F26" s="26"/>
      <c r="G26" s="25" t="s">
        <v>1353</v>
      </c>
      <c r="H26" s="24"/>
      <c r="I26" s="23" t="s">
        <v>1233</v>
      </c>
      <c r="J26" s="22"/>
      <c r="K26" s="22">
        <v>913</v>
      </c>
    </row>
    <row r="27" spans="1:11" ht="19" x14ac:dyDescent="0.25">
      <c r="A27" s="9">
        <f t="shared" si="1"/>
        <v>7</v>
      </c>
      <c r="B27" s="27" t="s">
        <v>1352</v>
      </c>
      <c r="C27" s="27"/>
      <c r="D27" s="26" t="s">
        <v>6</v>
      </c>
      <c r="E27" s="26" t="s">
        <v>1351</v>
      </c>
      <c r="F27" s="26"/>
      <c r="G27" s="25" t="s">
        <v>1350</v>
      </c>
      <c r="H27" s="24"/>
      <c r="I27" s="23" t="s">
        <v>1233</v>
      </c>
      <c r="J27" s="22"/>
      <c r="K27" s="22">
        <v>913</v>
      </c>
    </row>
    <row r="28" spans="1:11" ht="19" x14ac:dyDescent="0.25">
      <c r="A28" s="9">
        <f t="shared" si="1"/>
        <v>8</v>
      </c>
      <c r="B28" s="27" t="s">
        <v>1349</v>
      </c>
      <c r="C28" s="27"/>
      <c r="D28" s="26" t="s">
        <v>6</v>
      </c>
      <c r="E28" s="26" t="s">
        <v>1348</v>
      </c>
      <c r="F28" s="26"/>
      <c r="G28" s="25" t="s">
        <v>1347</v>
      </c>
      <c r="H28" s="24"/>
      <c r="I28" s="23" t="s">
        <v>1233</v>
      </c>
      <c r="J28" s="22"/>
      <c r="K28" s="22">
        <v>913</v>
      </c>
    </row>
    <row r="29" spans="1:11" ht="19" x14ac:dyDescent="0.25">
      <c r="A29" s="9">
        <f t="shared" si="1"/>
        <v>9</v>
      </c>
      <c r="B29" s="27" t="s">
        <v>1346</v>
      </c>
      <c r="C29" s="27"/>
      <c r="D29" s="26" t="s">
        <v>6</v>
      </c>
      <c r="E29" s="26" t="s">
        <v>1345</v>
      </c>
      <c r="F29" s="26"/>
      <c r="G29" s="25" t="s">
        <v>1344</v>
      </c>
      <c r="H29" s="24" t="s">
        <v>1343</v>
      </c>
      <c r="I29" s="23" t="s">
        <v>1233</v>
      </c>
      <c r="J29" s="22"/>
      <c r="K29" s="22">
        <v>911</v>
      </c>
    </row>
    <row r="30" spans="1:11" ht="19" x14ac:dyDescent="0.25">
      <c r="A30" s="9">
        <f t="shared" si="1"/>
        <v>10</v>
      </c>
      <c r="B30" s="27" t="s">
        <v>1342</v>
      </c>
      <c r="C30" s="27"/>
      <c r="D30" s="26" t="s">
        <v>6</v>
      </c>
      <c r="E30" s="26" t="s">
        <v>1341</v>
      </c>
      <c r="F30" s="26"/>
      <c r="G30" s="25" t="s">
        <v>1340</v>
      </c>
      <c r="H30" s="24"/>
      <c r="I30" s="23" t="s">
        <v>1233</v>
      </c>
      <c r="J30" s="22"/>
      <c r="K30" s="22">
        <v>911</v>
      </c>
    </row>
    <row r="31" spans="1:11" ht="19" x14ac:dyDescent="0.25">
      <c r="A31" s="9">
        <f t="shared" si="1"/>
        <v>11</v>
      </c>
      <c r="B31" s="27" t="s">
        <v>1339</v>
      </c>
      <c r="C31" s="27"/>
      <c r="D31" s="26" t="s">
        <v>6</v>
      </c>
      <c r="E31" s="26" t="s">
        <v>1338</v>
      </c>
      <c r="F31" s="26"/>
      <c r="G31" s="25" t="s">
        <v>1337</v>
      </c>
      <c r="H31" s="24"/>
      <c r="I31" s="23" t="s">
        <v>1233</v>
      </c>
      <c r="J31" s="22">
        <v>831</v>
      </c>
      <c r="K31" s="22">
        <v>911</v>
      </c>
    </row>
    <row r="32" spans="1:11" ht="19" x14ac:dyDescent="0.25">
      <c r="A32" s="9">
        <f t="shared" si="1"/>
        <v>12</v>
      </c>
      <c r="B32" s="27" t="s">
        <v>1336</v>
      </c>
      <c r="C32" s="27"/>
      <c r="D32" s="26" t="s">
        <v>6</v>
      </c>
      <c r="E32" s="26" t="s">
        <v>1335</v>
      </c>
      <c r="F32" s="26"/>
      <c r="G32" s="25" t="s">
        <v>1334</v>
      </c>
      <c r="H32" s="24"/>
      <c r="I32" s="23" t="s">
        <v>1233</v>
      </c>
      <c r="J32" s="22"/>
      <c r="K32" s="22">
        <v>913</v>
      </c>
    </row>
    <row r="33" spans="1:11" ht="19" x14ac:dyDescent="0.25">
      <c r="A33" s="9">
        <f t="shared" si="1"/>
        <v>13</v>
      </c>
      <c r="B33" s="27" t="s">
        <v>1333</v>
      </c>
      <c r="C33" s="27"/>
      <c r="D33" s="26" t="s">
        <v>6</v>
      </c>
      <c r="E33" s="26" t="s">
        <v>1332</v>
      </c>
      <c r="F33" s="26"/>
      <c r="G33" s="25" t="s">
        <v>1331</v>
      </c>
      <c r="H33" s="24"/>
      <c r="I33" s="23" t="s">
        <v>1233</v>
      </c>
      <c r="J33" s="22"/>
      <c r="K33" s="22">
        <v>913</v>
      </c>
    </row>
    <row r="34" spans="1:11" ht="19" x14ac:dyDescent="0.25">
      <c r="A34" s="9">
        <f t="shared" si="1"/>
        <v>14</v>
      </c>
      <c r="B34" s="27" t="s">
        <v>1330</v>
      </c>
      <c r="C34" s="27"/>
      <c r="D34" s="26" t="s">
        <v>6</v>
      </c>
      <c r="E34" s="26" t="s">
        <v>1329</v>
      </c>
      <c r="F34" s="26"/>
      <c r="G34" s="25" t="s">
        <v>1328</v>
      </c>
      <c r="H34" s="24"/>
      <c r="I34" s="23" t="s">
        <v>1233</v>
      </c>
      <c r="J34" s="22">
        <v>831</v>
      </c>
      <c r="K34" s="22">
        <v>913</v>
      </c>
    </row>
    <row r="35" spans="1:11" ht="19" x14ac:dyDescent="0.25">
      <c r="A35" s="9">
        <f t="shared" si="1"/>
        <v>15</v>
      </c>
      <c r="B35" s="27" t="s">
        <v>1327</v>
      </c>
      <c r="C35" s="27"/>
      <c r="D35" s="26" t="s">
        <v>6</v>
      </c>
      <c r="E35" s="26" t="s">
        <v>1326</v>
      </c>
      <c r="F35" s="26"/>
      <c r="G35" s="25" t="s">
        <v>1325</v>
      </c>
      <c r="H35" s="24"/>
      <c r="I35" s="23" t="s">
        <v>1233</v>
      </c>
      <c r="J35" s="22">
        <v>813</v>
      </c>
      <c r="K35" s="22">
        <v>913</v>
      </c>
    </row>
    <row r="36" spans="1:11" ht="19" x14ac:dyDescent="0.25">
      <c r="A36" s="9">
        <f t="shared" si="1"/>
        <v>16</v>
      </c>
      <c r="B36" s="27" t="s">
        <v>1324</v>
      </c>
      <c r="C36" s="27"/>
      <c r="D36" s="26" t="s">
        <v>6</v>
      </c>
      <c r="E36" s="26" t="s">
        <v>1323</v>
      </c>
      <c r="F36" s="26"/>
      <c r="G36" s="25" t="s">
        <v>1322</v>
      </c>
      <c r="H36" s="24"/>
      <c r="I36" s="23" t="s">
        <v>1233</v>
      </c>
      <c r="J36" s="22"/>
      <c r="K36" s="22">
        <v>913</v>
      </c>
    </row>
    <row r="37" spans="1:11" ht="19" x14ac:dyDescent="0.25">
      <c r="A37" s="9">
        <f t="shared" si="1"/>
        <v>17</v>
      </c>
      <c r="B37" s="27" t="s">
        <v>1321</v>
      </c>
      <c r="C37" s="27"/>
      <c r="D37" s="26" t="s">
        <v>6</v>
      </c>
      <c r="E37" s="26" t="s">
        <v>1320</v>
      </c>
      <c r="F37" s="26"/>
      <c r="G37" s="25" t="s">
        <v>1319</v>
      </c>
      <c r="H37" s="24"/>
      <c r="I37" s="23" t="s">
        <v>1233</v>
      </c>
      <c r="J37" s="22"/>
      <c r="K37" s="22">
        <v>913</v>
      </c>
    </row>
    <row r="38" spans="1:11" ht="19" x14ac:dyDescent="0.25">
      <c r="A38" s="9">
        <v>1</v>
      </c>
      <c r="B38" s="27" t="s">
        <v>1318</v>
      </c>
      <c r="C38" s="27"/>
      <c r="D38" s="26" t="s">
        <v>6</v>
      </c>
      <c r="E38" s="26" t="s">
        <v>1317</v>
      </c>
      <c r="F38" s="26"/>
      <c r="G38" s="25" t="s">
        <v>1316</v>
      </c>
      <c r="H38" s="24"/>
      <c r="I38" s="23" t="s">
        <v>1233</v>
      </c>
      <c r="J38" s="22"/>
      <c r="K38" s="22">
        <v>913</v>
      </c>
    </row>
    <row r="39" spans="1:11" ht="19" x14ac:dyDescent="0.25">
      <c r="A39" s="9">
        <f t="shared" ref="A39:A69" si="2">A38+1</f>
        <v>2</v>
      </c>
      <c r="B39" s="27" t="s">
        <v>1315</v>
      </c>
      <c r="C39" s="27"/>
      <c r="D39" s="26" t="s">
        <v>6</v>
      </c>
      <c r="E39" s="26" t="s">
        <v>1314</v>
      </c>
      <c r="F39" s="26"/>
      <c r="G39" s="25" t="s">
        <v>1313</v>
      </c>
      <c r="H39" s="24"/>
      <c r="I39" s="23" t="s">
        <v>1233</v>
      </c>
      <c r="J39" s="22">
        <v>913</v>
      </c>
      <c r="K39" s="22">
        <v>913</v>
      </c>
    </row>
    <row r="40" spans="1:11" ht="19" x14ac:dyDescent="0.25">
      <c r="A40" s="9">
        <f t="shared" si="2"/>
        <v>3</v>
      </c>
      <c r="B40" s="27" t="s">
        <v>1312</v>
      </c>
      <c r="C40" s="27"/>
      <c r="D40" s="26" t="s">
        <v>6</v>
      </c>
      <c r="E40" s="26" t="s">
        <v>1311</v>
      </c>
      <c r="F40" s="26"/>
      <c r="G40" s="25" t="s">
        <v>1310</v>
      </c>
      <c r="H40" s="24"/>
      <c r="I40" s="23" t="s">
        <v>1233</v>
      </c>
      <c r="J40" s="22">
        <v>913</v>
      </c>
      <c r="K40" s="22">
        <v>913</v>
      </c>
    </row>
    <row r="41" spans="1:11" ht="19" x14ac:dyDescent="0.25">
      <c r="A41" s="9">
        <f t="shared" si="2"/>
        <v>4</v>
      </c>
      <c r="B41" s="27" t="s">
        <v>1309</v>
      </c>
      <c r="C41" s="27"/>
      <c r="D41" s="26" t="s">
        <v>6</v>
      </c>
      <c r="E41" s="26" t="s">
        <v>1308</v>
      </c>
      <c r="F41" s="26"/>
      <c r="G41" s="25" t="s">
        <v>1307</v>
      </c>
      <c r="H41" s="24"/>
      <c r="I41" s="23" t="s">
        <v>1233</v>
      </c>
      <c r="J41" s="22">
        <v>913</v>
      </c>
      <c r="K41" s="22">
        <v>913</v>
      </c>
    </row>
    <row r="42" spans="1:11" ht="19" x14ac:dyDescent="0.25">
      <c r="A42" s="9">
        <f t="shared" si="2"/>
        <v>5</v>
      </c>
      <c r="B42" s="27" t="s">
        <v>1306</v>
      </c>
      <c r="C42" s="27"/>
      <c r="D42" s="26" t="s">
        <v>6</v>
      </c>
      <c r="E42" s="26" t="s">
        <v>1305</v>
      </c>
      <c r="F42" s="26"/>
      <c r="G42" s="25" t="s">
        <v>1304</v>
      </c>
      <c r="H42" s="24"/>
      <c r="I42" s="23" t="s">
        <v>1233</v>
      </c>
      <c r="J42" s="22">
        <v>913</v>
      </c>
      <c r="K42" s="22">
        <v>913</v>
      </c>
    </row>
    <row r="43" spans="1:11" ht="19" x14ac:dyDescent="0.25">
      <c r="A43" s="9">
        <f t="shared" si="2"/>
        <v>6</v>
      </c>
      <c r="B43" s="27" t="s">
        <v>1303</v>
      </c>
      <c r="C43" s="27"/>
      <c r="D43" s="26" t="s">
        <v>6</v>
      </c>
      <c r="E43" s="26" t="s">
        <v>1302</v>
      </c>
      <c r="F43" s="26"/>
      <c r="G43" s="25"/>
      <c r="H43" s="24" t="s">
        <v>1301</v>
      </c>
      <c r="I43" s="23" t="s">
        <v>1233</v>
      </c>
      <c r="J43" s="22"/>
      <c r="K43" s="22" t="s">
        <v>904</v>
      </c>
    </row>
    <row r="44" spans="1:11" ht="19" x14ac:dyDescent="0.25">
      <c r="A44" s="9">
        <f t="shared" si="2"/>
        <v>7</v>
      </c>
      <c r="B44" s="27" t="s">
        <v>1300</v>
      </c>
      <c r="C44" s="27"/>
      <c r="D44" s="26" t="s">
        <v>6</v>
      </c>
      <c r="E44" s="26" t="s">
        <v>1299</v>
      </c>
      <c r="F44" s="26"/>
      <c r="G44" s="25"/>
      <c r="H44" s="24"/>
      <c r="I44" s="23" t="s">
        <v>1233</v>
      </c>
      <c r="J44" s="22"/>
      <c r="K44" s="22">
        <v>913</v>
      </c>
    </row>
    <row r="45" spans="1:11" ht="19" x14ac:dyDescent="0.25">
      <c r="A45" s="9">
        <f t="shared" si="2"/>
        <v>8</v>
      </c>
      <c r="B45" s="27" t="s">
        <v>1298</v>
      </c>
      <c r="C45" s="27"/>
      <c r="D45" s="26" t="s">
        <v>6</v>
      </c>
      <c r="E45" s="26" t="s">
        <v>1297</v>
      </c>
      <c r="F45" s="26"/>
      <c r="G45" s="25"/>
      <c r="H45" s="24"/>
      <c r="I45" s="23" t="s">
        <v>1233</v>
      </c>
      <c r="J45" s="22"/>
      <c r="K45" s="22">
        <v>913</v>
      </c>
    </row>
    <row r="46" spans="1:11" ht="19" x14ac:dyDescent="0.25">
      <c r="A46" s="9">
        <f t="shared" si="2"/>
        <v>9</v>
      </c>
      <c r="B46" s="27" t="s">
        <v>1296</v>
      </c>
      <c r="C46" s="27"/>
      <c r="D46" s="26" t="s">
        <v>6</v>
      </c>
      <c r="E46" s="26" t="s">
        <v>1295</v>
      </c>
      <c r="F46" s="26"/>
      <c r="G46" s="25" t="s">
        <v>1294</v>
      </c>
      <c r="H46" s="24" t="s">
        <v>1293</v>
      </c>
      <c r="I46" s="23" t="s">
        <v>1233</v>
      </c>
      <c r="J46" s="22"/>
      <c r="K46" s="22">
        <v>913</v>
      </c>
    </row>
    <row r="47" spans="1:11" ht="19" x14ac:dyDescent="0.25">
      <c r="A47" s="9">
        <f t="shared" si="2"/>
        <v>10</v>
      </c>
      <c r="B47" s="27" t="s">
        <v>1292</v>
      </c>
      <c r="C47" s="27"/>
      <c r="D47" s="26" t="s">
        <v>6</v>
      </c>
      <c r="E47" s="26" t="s">
        <v>1291</v>
      </c>
      <c r="F47" s="26"/>
      <c r="G47" s="25" t="s">
        <v>1290</v>
      </c>
      <c r="H47" s="24"/>
      <c r="I47" s="23" t="s">
        <v>1233</v>
      </c>
      <c r="J47" s="22">
        <v>817</v>
      </c>
      <c r="K47" s="22">
        <v>913</v>
      </c>
    </row>
    <row r="48" spans="1:11" ht="19" x14ac:dyDescent="0.25">
      <c r="A48" s="9">
        <f t="shared" si="2"/>
        <v>11</v>
      </c>
      <c r="B48" s="27" t="s">
        <v>1289</v>
      </c>
      <c r="C48" s="27"/>
      <c r="D48" s="26" t="s">
        <v>6</v>
      </c>
      <c r="E48" s="26" t="s">
        <v>1288</v>
      </c>
      <c r="F48" s="26"/>
      <c r="G48" s="25"/>
      <c r="H48" s="24"/>
      <c r="I48" s="23" t="s">
        <v>1233</v>
      </c>
      <c r="J48" s="22"/>
      <c r="K48" s="22">
        <v>913</v>
      </c>
    </row>
    <row r="49" spans="1:11" ht="19" x14ac:dyDescent="0.25">
      <c r="A49" s="9">
        <f t="shared" si="2"/>
        <v>12</v>
      </c>
      <c r="B49" s="27" t="s">
        <v>1287</v>
      </c>
      <c r="C49" s="27"/>
      <c r="D49" s="26" t="s">
        <v>6</v>
      </c>
      <c r="E49" s="26" t="s">
        <v>1286</v>
      </c>
      <c r="F49" s="26"/>
      <c r="G49" s="25"/>
      <c r="H49" s="24"/>
      <c r="I49" s="23" t="s">
        <v>1233</v>
      </c>
      <c r="J49" s="22"/>
      <c r="K49" s="22">
        <v>913</v>
      </c>
    </row>
    <row r="50" spans="1:11" ht="19" x14ac:dyDescent="0.25">
      <c r="A50" s="9">
        <f t="shared" si="2"/>
        <v>13</v>
      </c>
      <c r="B50" s="27" t="s">
        <v>1285</v>
      </c>
      <c r="C50" s="27"/>
      <c r="D50" s="26" t="s">
        <v>6</v>
      </c>
      <c r="E50" s="26" t="s">
        <v>1284</v>
      </c>
      <c r="F50" s="26"/>
      <c r="G50" s="25"/>
      <c r="H50" s="24"/>
      <c r="I50" s="23" t="s">
        <v>1233</v>
      </c>
      <c r="J50" s="22"/>
      <c r="K50" s="22">
        <v>911</v>
      </c>
    </row>
    <row r="51" spans="1:11" ht="19" x14ac:dyDescent="0.25">
      <c r="A51" s="9">
        <f t="shared" si="2"/>
        <v>14</v>
      </c>
      <c r="B51" s="27" t="s">
        <v>1283</v>
      </c>
      <c r="C51" s="27"/>
      <c r="D51" s="26" t="s">
        <v>6</v>
      </c>
      <c r="E51" s="26" t="s">
        <v>1282</v>
      </c>
      <c r="F51" s="26"/>
      <c r="G51" s="25"/>
      <c r="H51" s="24"/>
      <c r="I51" s="23" t="s">
        <v>1233</v>
      </c>
      <c r="J51" s="22">
        <v>821</v>
      </c>
      <c r="K51" s="22">
        <v>911</v>
      </c>
    </row>
    <row r="52" spans="1:11" ht="19" x14ac:dyDescent="0.25">
      <c r="A52" s="9">
        <f t="shared" si="2"/>
        <v>15</v>
      </c>
      <c r="B52" s="27" t="s">
        <v>1281</v>
      </c>
      <c r="C52" s="27"/>
      <c r="D52" s="26" t="s">
        <v>6</v>
      </c>
      <c r="E52" s="26" t="s">
        <v>1280</v>
      </c>
      <c r="F52" s="26"/>
      <c r="G52" s="25" t="s">
        <v>1279</v>
      </c>
      <c r="H52" s="24"/>
      <c r="I52" s="23" t="s">
        <v>1233</v>
      </c>
      <c r="J52" s="22"/>
      <c r="K52" s="22">
        <v>911</v>
      </c>
    </row>
    <row r="53" spans="1:11" ht="19" x14ac:dyDescent="0.25">
      <c r="A53" s="9">
        <f t="shared" si="2"/>
        <v>16</v>
      </c>
      <c r="B53" s="27" t="s">
        <v>1278</v>
      </c>
      <c r="C53" s="27"/>
      <c r="D53" s="26" t="s">
        <v>6</v>
      </c>
      <c r="E53" s="26" t="s">
        <v>1277</v>
      </c>
      <c r="F53" s="26"/>
      <c r="G53" s="25"/>
      <c r="H53" s="24"/>
      <c r="I53" s="23" t="s">
        <v>1233</v>
      </c>
      <c r="J53" s="22">
        <v>821</v>
      </c>
      <c r="K53" s="22">
        <v>911</v>
      </c>
    </row>
    <row r="54" spans="1:11" ht="19" x14ac:dyDescent="0.25">
      <c r="A54" s="9">
        <f t="shared" si="2"/>
        <v>17</v>
      </c>
      <c r="B54" s="27" t="s">
        <v>1276</v>
      </c>
      <c r="C54" s="27"/>
      <c r="D54" s="26" t="s">
        <v>6</v>
      </c>
      <c r="E54" s="26" t="s">
        <v>1275</v>
      </c>
      <c r="F54" s="26"/>
      <c r="G54" s="25" t="s">
        <v>1274</v>
      </c>
      <c r="H54" s="24"/>
      <c r="I54" s="23" t="s">
        <v>1233</v>
      </c>
      <c r="J54" s="22"/>
      <c r="K54" s="22">
        <v>911</v>
      </c>
    </row>
    <row r="55" spans="1:11" ht="19" x14ac:dyDescent="0.25">
      <c r="A55" s="9">
        <f t="shared" si="2"/>
        <v>18</v>
      </c>
      <c r="B55" s="27" t="s">
        <v>1273</v>
      </c>
      <c r="C55" s="27"/>
      <c r="D55" s="26" t="s">
        <v>6</v>
      </c>
      <c r="E55" s="26" t="s">
        <v>1272</v>
      </c>
      <c r="F55" s="26"/>
      <c r="G55" s="25" t="s">
        <v>1271</v>
      </c>
      <c r="H55" s="24"/>
      <c r="I55" s="23" t="s">
        <v>1233</v>
      </c>
      <c r="J55" s="22">
        <v>821</v>
      </c>
      <c r="K55" s="22">
        <v>911</v>
      </c>
    </row>
    <row r="56" spans="1:11" ht="19" x14ac:dyDescent="0.25">
      <c r="A56" s="9">
        <f t="shared" si="2"/>
        <v>19</v>
      </c>
      <c r="B56" s="27" t="s">
        <v>1270</v>
      </c>
      <c r="C56" s="27"/>
      <c r="D56" s="26" t="s">
        <v>6</v>
      </c>
      <c r="E56" s="26" t="s">
        <v>1269</v>
      </c>
      <c r="F56" s="26"/>
      <c r="G56" s="25"/>
      <c r="H56" s="24"/>
      <c r="I56" s="23" t="s">
        <v>1233</v>
      </c>
      <c r="J56" s="22"/>
      <c r="K56" s="22">
        <v>911</v>
      </c>
    </row>
    <row r="57" spans="1:11" ht="19" x14ac:dyDescent="0.25">
      <c r="A57" s="9">
        <f t="shared" si="2"/>
        <v>20</v>
      </c>
      <c r="B57" s="27" t="s">
        <v>1268</v>
      </c>
      <c r="C57" s="27"/>
      <c r="D57" s="26" t="s">
        <v>6</v>
      </c>
      <c r="E57" s="26" t="s">
        <v>1267</v>
      </c>
      <c r="F57" s="26"/>
      <c r="G57" s="25" t="s">
        <v>1266</v>
      </c>
      <c r="H57" s="24"/>
      <c r="I57" s="23" t="s">
        <v>1233</v>
      </c>
      <c r="J57" s="22"/>
      <c r="K57" s="22">
        <v>911</v>
      </c>
    </row>
    <row r="58" spans="1:11" ht="19" x14ac:dyDescent="0.25">
      <c r="A58" s="9">
        <f t="shared" si="2"/>
        <v>21</v>
      </c>
      <c r="B58" s="27" t="s">
        <v>1265</v>
      </c>
      <c r="C58" s="27"/>
      <c r="D58" s="26" t="s">
        <v>6</v>
      </c>
      <c r="E58" s="26" t="s">
        <v>1264</v>
      </c>
      <c r="F58" s="26"/>
      <c r="G58" s="25"/>
      <c r="H58" s="24"/>
      <c r="I58" s="23" t="s">
        <v>1233</v>
      </c>
      <c r="J58" s="22">
        <v>821</v>
      </c>
      <c r="K58" s="22">
        <v>911</v>
      </c>
    </row>
    <row r="59" spans="1:11" ht="19" x14ac:dyDescent="0.25">
      <c r="A59" s="9">
        <f t="shared" si="2"/>
        <v>22</v>
      </c>
      <c r="B59" s="27" t="s">
        <v>1263</v>
      </c>
      <c r="C59" s="27"/>
      <c r="D59" s="26" t="s">
        <v>6</v>
      </c>
      <c r="E59" s="26" t="s">
        <v>349</v>
      </c>
      <c r="F59" s="26"/>
      <c r="G59" s="25" t="s">
        <v>1262</v>
      </c>
      <c r="H59" s="24"/>
      <c r="I59" s="23" t="s">
        <v>1233</v>
      </c>
      <c r="J59" s="22">
        <v>911</v>
      </c>
      <c r="K59" s="22">
        <v>911</v>
      </c>
    </row>
    <row r="60" spans="1:11" ht="19" x14ac:dyDescent="0.25">
      <c r="A60" s="9">
        <f t="shared" si="2"/>
        <v>23</v>
      </c>
      <c r="B60" s="27" t="s">
        <v>1261</v>
      </c>
      <c r="C60" s="27"/>
      <c r="D60" s="26" t="s">
        <v>6</v>
      </c>
      <c r="E60" s="26" t="s">
        <v>1260</v>
      </c>
      <c r="F60" s="26"/>
      <c r="G60" s="25" t="s">
        <v>1259</v>
      </c>
      <c r="H60" s="24"/>
      <c r="I60" s="23" t="s">
        <v>1233</v>
      </c>
      <c r="J60" s="22"/>
      <c r="K60" s="22">
        <v>911</v>
      </c>
    </row>
    <row r="61" spans="1:11" ht="19" x14ac:dyDescent="0.25">
      <c r="A61" s="9">
        <f t="shared" si="2"/>
        <v>24</v>
      </c>
      <c r="B61" s="27" t="s">
        <v>1258</v>
      </c>
      <c r="C61" s="27"/>
      <c r="D61" s="26" t="s">
        <v>6</v>
      </c>
      <c r="E61" s="26" t="s">
        <v>1257</v>
      </c>
      <c r="F61" s="26"/>
      <c r="G61" s="25" t="s">
        <v>1256</v>
      </c>
      <c r="H61" s="24"/>
      <c r="I61" s="23" t="s">
        <v>1233</v>
      </c>
      <c r="J61" s="22">
        <v>821</v>
      </c>
      <c r="K61" s="22">
        <v>911</v>
      </c>
    </row>
    <row r="62" spans="1:11" ht="19" x14ac:dyDescent="0.25">
      <c r="A62" s="9">
        <f t="shared" si="2"/>
        <v>25</v>
      </c>
      <c r="B62" s="27" t="s">
        <v>1255</v>
      </c>
      <c r="C62" s="27"/>
      <c r="D62" s="26" t="s">
        <v>6</v>
      </c>
      <c r="E62" s="26" t="s">
        <v>1254</v>
      </c>
      <c r="F62" s="26"/>
      <c r="G62" s="25"/>
      <c r="H62" s="24"/>
      <c r="I62" s="23" t="s">
        <v>1233</v>
      </c>
      <c r="J62" s="22">
        <v>821</v>
      </c>
      <c r="K62" s="22">
        <v>911</v>
      </c>
    </row>
    <row r="63" spans="1:11" ht="19" x14ac:dyDescent="0.25">
      <c r="A63" s="9">
        <f t="shared" si="2"/>
        <v>26</v>
      </c>
      <c r="B63" s="27" t="s">
        <v>1253</v>
      </c>
      <c r="C63" s="27"/>
      <c r="D63" s="26" t="s">
        <v>6</v>
      </c>
      <c r="E63" s="26" t="s">
        <v>1252</v>
      </c>
      <c r="F63" s="26"/>
      <c r="G63" s="25"/>
      <c r="H63" s="24"/>
      <c r="I63" s="23" t="s">
        <v>1233</v>
      </c>
      <c r="J63" s="22">
        <v>821</v>
      </c>
      <c r="K63" s="22">
        <v>911</v>
      </c>
    </row>
    <row r="64" spans="1:11" ht="19" x14ac:dyDescent="0.25">
      <c r="A64" s="9">
        <f t="shared" si="2"/>
        <v>27</v>
      </c>
      <c r="B64" s="27" t="s">
        <v>1251</v>
      </c>
      <c r="C64" s="27"/>
      <c r="D64" s="26" t="s">
        <v>6</v>
      </c>
      <c r="E64" s="26" t="s">
        <v>1250</v>
      </c>
      <c r="F64" s="26"/>
      <c r="G64" s="25" t="s">
        <v>1249</v>
      </c>
      <c r="H64" s="24"/>
      <c r="I64" s="23" t="s">
        <v>1233</v>
      </c>
      <c r="J64" s="22"/>
      <c r="K64" s="22">
        <v>911</v>
      </c>
    </row>
    <row r="65" spans="1:11" ht="19" x14ac:dyDescent="0.25">
      <c r="A65" s="9">
        <f t="shared" si="2"/>
        <v>28</v>
      </c>
      <c r="B65" s="27" t="s">
        <v>1248</v>
      </c>
      <c r="C65" s="27"/>
      <c r="D65" s="26" t="s">
        <v>6</v>
      </c>
      <c r="E65" s="26" t="s">
        <v>1247</v>
      </c>
      <c r="F65" s="26"/>
      <c r="G65" s="25" t="s">
        <v>1246</v>
      </c>
      <c r="H65" s="24"/>
      <c r="I65" s="23" t="s">
        <v>1233</v>
      </c>
      <c r="J65" s="22"/>
      <c r="K65" s="22">
        <v>911</v>
      </c>
    </row>
    <row r="66" spans="1:11" ht="19" x14ac:dyDescent="0.25">
      <c r="A66" s="9">
        <f t="shared" si="2"/>
        <v>29</v>
      </c>
      <c r="B66" s="27" t="s">
        <v>1245</v>
      </c>
      <c r="C66" s="27"/>
      <c r="D66" s="26" t="s">
        <v>6</v>
      </c>
      <c r="E66" s="26" t="s">
        <v>1244</v>
      </c>
      <c r="F66" s="26"/>
      <c r="G66" s="25" t="s">
        <v>1243</v>
      </c>
      <c r="H66" s="24"/>
      <c r="I66" s="23" t="s">
        <v>1233</v>
      </c>
      <c r="J66" s="22"/>
      <c r="K66" s="22">
        <v>913</v>
      </c>
    </row>
    <row r="67" spans="1:11" ht="19" x14ac:dyDescent="0.25">
      <c r="A67" s="9">
        <f t="shared" si="2"/>
        <v>30</v>
      </c>
      <c r="B67" s="27" t="s">
        <v>1242</v>
      </c>
      <c r="C67" s="27"/>
      <c r="D67" s="26" t="s">
        <v>6</v>
      </c>
      <c r="E67" s="26" t="s">
        <v>1241</v>
      </c>
      <c r="F67" s="26"/>
      <c r="G67" s="25" t="s">
        <v>1240</v>
      </c>
      <c r="H67" s="24" t="s">
        <v>1239</v>
      </c>
      <c r="I67" s="23" t="s">
        <v>1233</v>
      </c>
      <c r="J67" s="22"/>
      <c r="K67" s="22">
        <v>913</v>
      </c>
    </row>
    <row r="68" spans="1:11" ht="19" x14ac:dyDescent="0.25">
      <c r="A68" s="9">
        <f t="shared" si="2"/>
        <v>31</v>
      </c>
      <c r="B68" s="27" t="s">
        <v>1238</v>
      </c>
      <c r="C68" s="27"/>
      <c r="D68" s="26" t="s">
        <v>6</v>
      </c>
      <c r="E68" s="26" t="s">
        <v>1237</v>
      </c>
      <c r="F68" s="26"/>
      <c r="G68" s="25"/>
      <c r="H68" s="24"/>
      <c r="I68" s="23" t="s">
        <v>1233</v>
      </c>
      <c r="J68" s="22"/>
      <c r="K68" s="22">
        <v>913</v>
      </c>
    </row>
    <row r="69" spans="1:11" ht="19" x14ac:dyDescent="0.25">
      <c r="A69" s="9">
        <f t="shared" si="2"/>
        <v>32</v>
      </c>
      <c r="B69" s="27" t="s">
        <v>1236</v>
      </c>
      <c r="C69" s="27"/>
      <c r="D69" s="26" t="s">
        <v>6</v>
      </c>
      <c r="E69" s="26" t="s">
        <v>1235</v>
      </c>
      <c r="F69" s="26"/>
      <c r="G69" s="25" t="s">
        <v>1234</v>
      </c>
      <c r="H69" s="24"/>
      <c r="I69" s="23" t="s">
        <v>1233</v>
      </c>
      <c r="J69" s="22">
        <v>831</v>
      </c>
      <c r="K69" s="22">
        <v>913</v>
      </c>
    </row>
    <row r="70" spans="1:11" ht="19" x14ac:dyDescent="0.25">
      <c r="A70" s="9">
        <v>1</v>
      </c>
      <c r="B70" s="27" t="s">
        <v>1232</v>
      </c>
      <c r="C70" s="27"/>
      <c r="D70" s="26" t="s">
        <v>6</v>
      </c>
      <c r="E70" s="26" t="s">
        <v>1231</v>
      </c>
      <c r="F70" s="26"/>
      <c r="G70" s="25"/>
      <c r="H70" s="24"/>
      <c r="I70" s="23" t="s">
        <v>1114</v>
      </c>
      <c r="J70" s="22"/>
      <c r="K70" s="22">
        <v>915</v>
      </c>
    </row>
    <row r="71" spans="1:11" ht="19" x14ac:dyDescent="0.25">
      <c r="A71" s="9">
        <v>2</v>
      </c>
      <c r="B71" s="27" t="s">
        <v>1230</v>
      </c>
      <c r="C71" s="27" t="s">
        <v>1229</v>
      </c>
      <c r="D71" s="26" t="s">
        <v>6</v>
      </c>
      <c r="E71" s="26" t="s">
        <v>1228</v>
      </c>
      <c r="F71" s="26"/>
      <c r="G71" s="25" t="s">
        <v>1227</v>
      </c>
      <c r="H71" s="24"/>
      <c r="I71" s="23" t="s">
        <v>1114</v>
      </c>
      <c r="J71" s="22"/>
      <c r="K71" s="22">
        <v>915</v>
      </c>
    </row>
    <row r="72" spans="1:11" ht="19" x14ac:dyDescent="0.25">
      <c r="A72" s="9">
        <v>3</v>
      </c>
      <c r="B72" s="27" t="s">
        <v>1226</v>
      </c>
      <c r="C72" s="27"/>
      <c r="D72" s="26" t="s">
        <v>6</v>
      </c>
      <c r="E72" s="26" t="s">
        <v>1225</v>
      </c>
      <c r="F72" s="26"/>
      <c r="G72" s="25" t="s">
        <v>1224</v>
      </c>
      <c r="H72" s="24"/>
      <c r="I72" s="23" t="s">
        <v>1114</v>
      </c>
      <c r="J72" s="22"/>
      <c r="K72" s="22">
        <v>915</v>
      </c>
    </row>
    <row r="73" spans="1:11" ht="19" x14ac:dyDescent="0.25">
      <c r="A73" s="9">
        <v>47</v>
      </c>
      <c r="B73" s="27" t="s">
        <v>1223</v>
      </c>
      <c r="C73" s="43"/>
      <c r="D73" s="42" t="s">
        <v>6</v>
      </c>
      <c r="E73" s="42" t="s">
        <v>1222</v>
      </c>
      <c r="F73" s="26"/>
      <c r="G73" s="25" t="s">
        <v>1221</v>
      </c>
      <c r="H73" s="69"/>
      <c r="I73" s="23" t="s">
        <v>1114</v>
      </c>
      <c r="J73" s="53">
        <v>829</v>
      </c>
      <c r="K73" s="22" t="s">
        <v>904</v>
      </c>
    </row>
    <row r="74" spans="1:11" ht="19" x14ac:dyDescent="0.25">
      <c r="A74" s="9">
        <v>5</v>
      </c>
      <c r="B74" s="27" t="s">
        <v>1220</v>
      </c>
      <c r="C74" s="27"/>
      <c r="D74" s="26" t="s">
        <v>6</v>
      </c>
      <c r="E74" s="26" t="s">
        <v>1219</v>
      </c>
      <c r="F74" s="26"/>
      <c r="G74" s="25" t="s">
        <v>1218</v>
      </c>
      <c r="H74" s="24"/>
      <c r="I74" s="23" t="s">
        <v>1114</v>
      </c>
      <c r="J74" s="22"/>
      <c r="K74" s="22">
        <v>915</v>
      </c>
    </row>
    <row r="75" spans="1:11" ht="19" x14ac:dyDescent="0.25">
      <c r="A75" s="9">
        <v>6</v>
      </c>
      <c r="B75" s="27" t="s">
        <v>1217</v>
      </c>
      <c r="C75" s="27"/>
      <c r="D75" s="26" t="s">
        <v>6</v>
      </c>
      <c r="E75" s="26" t="s">
        <v>1216</v>
      </c>
      <c r="F75" s="26"/>
      <c r="G75" s="25" t="s">
        <v>1215</v>
      </c>
      <c r="H75" s="24"/>
      <c r="I75" s="23" t="s">
        <v>1114</v>
      </c>
      <c r="J75" s="22"/>
      <c r="K75" s="22">
        <v>915</v>
      </c>
    </row>
    <row r="76" spans="1:11" ht="19" x14ac:dyDescent="0.25">
      <c r="A76" s="9">
        <v>7</v>
      </c>
      <c r="B76" s="27" t="s">
        <v>1214</v>
      </c>
      <c r="C76" s="27"/>
      <c r="D76" s="26" t="s">
        <v>6</v>
      </c>
      <c r="E76" s="26" t="s">
        <v>1213</v>
      </c>
      <c r="F76" s="26"/>
      <c r="G76" s="25" t="s">
        <v>1212</v>
      </c>
      <c r="H76" s="24"/>
      <c r="I76" s="23" t="s">
        <v>1114</v>
      </c>
      <c r="J76" s="22">
        <v>812</v>
      </c>
      <c r="K76" s="22">
        <v>915</v>
      </c>
    </row>
    <row r="77" spans="1:11" ht="19" x14ac:dyDescent="0.25">
      <c r="A77" s="9">
        <v>8</v>
      </c>
      <c r="B77" s="27" t="s">
        <v>1211</v>
      </c>
      <c r="C77" s="27"/>
      <c r="D77" s="26" t="s">
        <v>6</v>
      </c>
      <c r="E77" s="26" t="s">
        <v>1210</v>
      </c>
      <c r="F77" s="26"/>
      <c r="G77" s="25" t="s">
        <v>1209</v>
      </c>
      <c r="H77" s="24"/>
      <c r="I77" s="23" t="s">
        <v>1114</v>
      </c>
      <c r="J77" s="22">
        <v>831</v>
      </c>
      <c r="K77" s="22">
        <v>915</v>
      </c>
    </row>
    <row r="78" spans="1:11" ht="19" x14ac:dyDescent="0.25">
      <c r="A78" s="9">
        <v>10</v>
      </c>
      <c r="B78" s="27" t="s">
        <v>1208</v>
      </c>
      <c r="C78" s="27"/>
      <c r="D78" s="26" t="s">
        <v>6</v>
      </c>
      <c r="E78" s="26" t="s">
        <v>1207</v>
      </c>
      <c r="F78" s="26"/>
      <c r="G78" s="25" t="s">
        <v>1206</v>
      </c>
      <c r="H78" s="24"/>
      <c r="I78" s="23" t="s">
        <v>1114</v>
      </c>
      <c r="J78" s="22"/>
      <c r="K78" s="22">
        <v>915</v>
      </c>
    </row>
    <row r="79" spans="1:11" ht="19" x14ac:dyDescent="0.25">
      <c r="A79" s="9">
        <v>11</v>
      </c>
      <c r="B79" s="27" t="s">
        <v>1205</v>
      </c>
      <c r="C79" s="27"/>
      <c r="D79" s="26" t="s">
        <v>6</v>
      </c>
      <c r="E79" s="26" t="s">
        <v>1204</v>
      </c>
      <c r="F79" s="26"/>
      <c r="G79" s="25" t="s">
        <v>1203</v>
      </c>
      <c r="H79" s="24"/>
      <c r="I79" s="23" t="s">
        <v>1114</v>
      </c>
      <c r="J79" s="22"/>
      <c r="K79" s="22">
        <v>915</v>
      </c>
    </row>
    <row r="80" spans="1:11" ht="19" x14ac:dyDescent="0.25">
      <c r="A80" s="9">
        <v>12</v>
      </c>
      <c r="B80" s="27" t="s">
        <v>1202</v>
      </c>
      <c r="C80" s="27"/>
      <c r="D80" s="26" t="s">
        <v>6</v>
      </c>
      <c r="E80" s="26" t="s">
        <v>1201</v>
      </c>
      <c r="F80" s="26"/>
      <c r="G80" s="25" t="s">
        <v>1200</v>
      </c>
      <c r="H80" s="24"/>
      <c r="I80" s="23" t="s">
        <v>1114</v>
      </c>
      <c r="J80" s="22">
        <v>831</v>
      </c>
      <c r="K80" s="22">
        <v>915</v>
      </c>
    </row>
    <row r="81" spans="1:11" ht="19" x14ac:dyDescent="0.25">
      <c r="A81" s="9">
        <v>13</v>
      </c>
      <c r="B81" s="27" t="s">
        <v>1199</v>
      </c>
      <c r="C81" s="27"/>
      <c r="D81" s="26" t="s">
        <v>6</v>
      </c>
      <c r="E81" s="26" t="s">
        <v>1196</v>
      </c>
      <c r="F81" s="26"/>
      <c r="G81" s="25" t="s">
        <v>1198</v>
      </c>
      <c r="H81" s="24"/>
      <c r="I81" s="23" t="s">
        <v>1114</v>
      </c>
      <c r="J81" s="22"/>
      <c r="K81" s="22">
        <v>915</v>
      </c>
    </row>
    <row r="82" spans="1:11" ht="19" x14ac:dyDescent="0.25">
      <c r="A82" s="9">
        <v>14</v>
      </c>
      <c r="B82" s="27" t="s">
        <v>1197</v>
      </c>
      <c r="C82" s="27"/>
      <c r="D82" s="26" t="s">
        <v>6</v>
      </c>
      <c r="E82" s="26" t="s">
        <v>1196</v>
      </c>
      <c r="F82" s="26"/>
      <c r="G82" s="25" t="s">
        <v>1195</v>
      </c>
      <c r="H82" s="24"/>
      <c r="I82" s="23" t="s">
        <v>1114</v>
      </c>
      <c r="J82" s="22">
        <v>831</v>
      </c>
      <c r="K82" s="22">
        <v>915</v>
      </c>
    </row>
    <row r="83" spans="1:11" ht="19" x14ac:dyDescent="0.25">
      <c r="A83" s="9">
        <v>15</v>
      </c>
      <c r="B83" s="27" t="s">
        <v>1194</v>
      </c>
      <c r="C83" s="27"/>
      <c r="D83" s="26" t="s">
        <v>6</v>
      </c>
      <c r="E83" s="26" t="s">
        <v>1193</v>
      </c>
      <c r="F83" s="26"/>
      <c r="G83" s="25"/>
      <c r="H83" s="24"/>
      <c r="I83" s="23" t="s">
        <v>1114</v>
      </c>
      <c r="J83" s="22">
        <v>831</v>
      </c>
      <c r="K83" s="22">
        <v>915</v>
      </c>
    </row>
    <row r="84" spans="1:11" ht="19" x14ac:dyDescent="0.25">
      <c r="A84" s="9">
        <v>16</v>
      </c>
      <c r="B84" s="27" t="s">
        <v>1192</v>
      </c>
      <c r="C84" s="27"/>
      <c r="D84" s="26" t="s">
        <v>6</v>
      </c>
      <c r="E84" s="26" t="s">
        <v>1191</v>
      </c>
      <c r="F84" s="26"/>
      <c r="G84" s="25"/>
      <c r="H84" s="24"/>
      <c r="I84" s="23" t="s">
        <v>1114</v>
      </c>
      <c r="J84" s="22">
        <v>911</v>
      </c>
      <c r="K84" s="22">
        <v>915</v>
      </c>
    </row>
    <row r="85" spans="1:11" ht="19" x14ac:dyDescent="0.25">
      <c r="A85" s="9">
        <v>17</v>
      </c>
      <c r="B85" s="27" t="s">
        <v>1190</v>
      </c>
      <c r="C85" s="27"/>
      <c r="D85" s="26" t="s">
        <v>6</v>
      </c>
      <c r="E85" s="26" t="s">
        <v>1189</v>
      </c>
      <c r="F85" s="26"/>
      <c r="G85" s="25"/>
      <c r="H85" s="24"/>
      <c r="I85" s="23" t="s">
        <v>1114</v>
      </c>
      <c r="J85" s="22">
        <v>831</v>
      </c>
      <c r="K85" s="22">
        <v>915</v>
      </c>
    </row>
    <row r="86" spans="1:11" ht="19" x14ac:dyDescent="0.25">
      <c r="A86" s="9">
        <v>18</v>
      </c>
      <c r="B86" s="27" t="s">
        <v>1188</v>
      </c>
      <c r="C86" s="27"/>
      <c r="D86" s="26" t="s">
        <v>6</v>
      </c>
      <c r="E86" s="26" t="s">
        <v>1187</v>
      </c>
      <c r="F86" s="26"/>
      <c r="G86" s="25" t="s">
        <v>1186</v>
      </c>
      <c r="H86" s="24"/>
      <c r="I86" s="23" t="s">
        <v>1114</v>
      </c>
      <c r="J86" s="22"/>
      <c r="K86" s="22">
        <v>915</v>
      </c>
    </row>
    <row r="87" spans="1:11" ht="19" x14ac:dyDescent="0.25">
      <c r="A87" s="9">
        <v>19</v>
      </c>
      <c r="B87" s="27" t="s">
        <v>1185</v>
      </c>
      <c r="C87" s="27"/>
      <c r="D87" s="26" t="s">
        <v>6</v>
      </c>
      <c r="E87" s="26" t="s">
        <v>1184</v>
      </c>
      <c r="F87" s="26"/>
      <c r="G87" s="25" t="s">
        <v>1183</v>
      </c>
      <c r="H87" s="24"/>
      <c r="I87" s="23" t="s">
        <v>1114</v>
      </c>
      <c r="J87" s="22">
        <v>812</v>
      </c>
      <c r="K87" s="22">
        <v>915</v>
      </c>
    </row>
    <row r="88" spans="1:11" ht="19" x14ac:dyDescent="0.25">
      <c r="A88" s="9">
        <v>20</v>
      </c>
      <c r="B88" s="27" t="s">
        <v>1182</v>
      </c>
      <c r="C88" s="27"/>
      <c r="D88" s="26" t="s">
        <v>6</v>
      </c>
      <c r="E88" s="26" t="s">
        <v>1181</v>
      </c>
      <c r="F88" s="26"/>
      <c r="G88" s="25"/>
      <c r="H88" s="24"/>
      <c r="I88" s="23" t="s">
        <v>1114</v>
      </c>
      <c r="J88" s="22">
        <v>911</v>
      </c>
      <c r="K88" s="22">
        <v>915</v>
      </c>
    </row>
    <row r="89" spans="1:11" ht="19" x14ac:dyDescent="0.25">
      <c r="A89" s="9">
        <v>21</v>
      </c>
      <c r="B89" s="27" t="s">
        <v>1180</v>
      </c>
      <c r="C89" s="27"/>
      <c r="D89" s="26" t="s">
        <v>6</v>
      </c>
      <c r="E89" s="26" t="s">
        <v>1179</v>
      </c>
      <c r="F89" s="26"/>
      <c r="G89" s="25"/>
      <c r="H89" s="24"/>
      <c r="I89" s="23" t="s">
        <v>1114</v>
      </c>
      <c r="J89" s="22">
        <v>831</v>
      </c>
      <c r="K89" s="22">
        <v>915</v>
      </c>
    </row>
    <row r="90" spans="1:11" ht="19" x14ac:dyDescent="0.25">
      <c r="A90" s="9">
        <v>22</v>
      </c>
      <c r="B90" s="27" t="s">
        <v>1178</v>
      </c>
      <c r="C90" s="27" t="s">
        <v>1177</v>
      </c>
      <c r="D90" s="26" t="s">
        <v>6</v>
      </c>
      <c r="E90" s="26" t="s">
        <v>1176</v>
      </c>
      <c r="F90" s="26"/>
      <c r="G90" s="25"/>
      <c r="H90" s="24"/>
      <c r="I90" s="23" t="s">
        <v>1114</v>
      </c>
      <c r="J90" s="22">
        <v>911</v>
      </c>
      <c r="K90" s="22">
        <v>915</v>
      </c>
    </row>
    <row r="91" spans="1:11" ht="19" x14ac:dyDescent="0.25">
      <c r="A91" s="9">
        <v>23</v>
      </c>
      <c r="B91" s="27" t="s">
        <v>1175</v>
      </c>
      <c r="C91" s="27"/>
      <c r="D91" s="26" t="s">
        <v>6</v>
      </c>
      <c r="E91" s="26" t="s">
        <v>1174</v>
      </c>
      <c r="F91" s="26"/>
      <c r="G91" s="25"/>
      <c r="H91" s="24"/>
      <c r="I91" s="23" t="s">
        <v>1114</v>
      </c>
      <c r="J91" s="22">
        <v>911</v>
      </c>
      <c r="K91" s="22">
        <v>915</v>
      </c>
    </row>
    <row r="92" spans="1:11" ht="19" x14ac:dyDescent="0.25">
      <c r="A92" s="9">
        <v>24</v>
      </c>
      <c r="B92" s="27" t="s">
        <v>1173</v>
      </c>
      <c r="C92" s="27" t="s">
        <v>1172</v>
      </c>
      <c r="D92" s="26" t="s">
        <v>6</v>
      </c>
      <c r="E92" s="26" t="s">
        <v>1171</v>
      </c>
      <c r="F92" s="26"/>
      <c r="G92" s="25"/>
      <c r="H92" s="24"/>
      <c r="I92" s="23" t="s">
        <v>1114</v>
      </c>
      <c r="J92" s="22">
        <v>911</v>
      </c>
      <c r="K92" s="22">
        <v>915</v>
      </c>
    </row>
    <row r="93" spans="1:11" ht="19" x14ac:dyDescent="0.25">
      <c r="A93" s="9">
        <v>25</v>
      </c>
      <c r="B93" s="27" t="s">
        <v>1170</v>
      </c>
      <c r="C93" s="27"/>
      <c r="D93" s="26" t="s">
        <v>6</v>
      </c>
      <c r="E93" s="26" t="s">
        <v>1169</v>
      </c>
      <c r="F93" s="26"/>
      <c r="G93" s="25"/>
      <c r="H93" s="24" t="s">
        <v>1168</v>
      </c>
      <c r="I93" s="23" t="s">
        <v>1114</v>
      </c>
      <c r="J93" s="22">
        <v>911</v>
      </c>
      <c r="K93" s="22">
        <v>915</v>
      </c>
    </row>
    <row r="94" spans="1:11" ht="19" x14ac:dyDescent="0.25">
      <c r="A94" s="9">
        <v>26</v>
      </c>
      <c r="B94" s="27" t="s">
        <v>1167</v>
      </c>
      <c r="C94" s="27"/>
      <c r="D94" s="26" t="s">
        <v>6</v>
      </c>
      <c r="E94" s="26" t="s">
        <v>1166</v>
      </c>
      <c r="F94" s="26"/>
      <c r="G94" s="25" t="s">
        <v>1165</v>
      </c>
      <c r="H94" s="24"/>
      <c r="I94" s="23" t="s">
        <v>1114</v>
      </c>
      <c r="J94" s="22"/>
      <c r="K94" s="22">
        <v>915</v>
      </c>
    </row>
    <row r="95" spans="1:11" ht="19" x14ac:dyDescent="0.25">
      <c r="A95" s="9">
        <v>27</v>
      </c>
      <c r="B95" s="27" t="s">
        <v>1164</v>
      </c>
      <c r="C95" s="27"/>
      <c r="D95" s="26" t="s">
        <v>6</v>
      </c>
      <c r="E95" s="26" t="s">
        <v>1162</v>
      </c>
      <c r="F95" s="26"/>
      <c r="G95" s="25"/>
      <c r="H95" s="24"/>
      <c r="I95" s="23" t="s">
        <v>1114</v>
      </c>
      <c r="J95" s="22">
        <v>812</v>
      </c>
      <c r="K95" s="22">
        <v>915</v>
      </c>
    </row>
    <row r="96" spans="1:11" ht="19" x14ac:dyDescent="0.25">
      <c r="A96" s="9">
        <v>28</v>
      </c>
      <c r="B96" s="27" t="s">
        <v>1163</v>
      </c>
      <c r="C96" s="27"/>
      <c r="D96" s="26" t="s">
        <v>6</v>
      </c>
      <c r="E96" s="26" t="s">
        <v>1162</v>
      </c>
      <c r="F96" s="26"/>
      <c r="G96" s="25"/>
      <c r="H96" s="24"/>
      <c r="I96" s="23" t="s">
        <v>1114</v>
      </c>
      <c r="J96" s="22">
        <v>812</v>
      </c>
      <c r="K96" s="22">
        <v>915</v>
      </c>
    </row>
    <row r="97" spans="1:11" ht="19" x14ac:dyDescent="0.25">
      <c r="A97" s="9">
        <v>29</v>
      </c>
      <c r="B97" s="27" t="s">
        <v>1161</v>
      </c>
      <c r="C97" s="27"/>
      <c r="D97" s="26" t="s">
        <v>6</v>
      </c>
      <c r="E97" s="26" t="s">
        <v>1160</v>
      </c>
      <c r="F97" s="26"/>
      <c r="G97" s="25" t="s">
        <v>1159</v>
      </c>
      <c r="H97" s="24"/>
      <c r="I97" s="23" t="s">
        <v>1114</v>
      </c>
      <c r="J97" s="22"/>
      <c r="K97" s="22">
        <v>915</v>
      </c>
    </row>
    <row r="98" spans="1:11" ht="19" x14ac:dyDescent="0.25">
      <c r="A98" s="9">
        <v>30</v>
      </c>
      <c r="B98" s="27" t="s">
        <v>1158</v>
      </c>
      <c r="C98" s="27"/>
      <c r="D98" s="26" t="s">
        <v>6</v>
      </c>
      <c r="E98" s="26" t="s">
        <v>1157</v>
      </c>
      <c r="F98" s="26"/>
      <c r="G98" s="25"/>
      <c r="H98" s="24"/>
      <c r="I98" s="23" t="s">
        <v>1114</v>
      </c>
      <c r="J98" s="22"/>
      <c r="K98" s="22">
        <v>915</v>
      </c>
    </row>
    <row r="99" spans="1:11" ht="19" x14ac:dyDescent="0.25">
      <c r="A99" s="9">
        <v>31</v>
      </c>
      <c r="B99" s="27" t="s">
        <v>1156</v>
      </c>
      <c r="C99" s="27"/>
      <c r="D99" s="26" t="s">
        <v>6</v>
      </c>
      <c r="E99" s="26" t="s">
        <v>1155</v>
      </c>
      <c r="F99" s="26"/>
      <c r="G99" s="25" t="s">
        <v>1154</v>
      </c>
      <c r="H99" s="24"/>
      <c r="I99" s="23" t="s">
        <v>1114</v>
      </c>
      <c r="J99" s="22"/>
      <c r="K99" s="22">
        <v>915</v>
      </c>
    </row>
    <row r="100" spans="1:11" ht="19" x14ac:dyDescent="0.25">
      <c r="A100" s="9">
        <v>32</v>
      </c>
      <c r="B100" s="27" t="s">
        <v>1153</v>
      </c>
      <c r="C100" s="27"/>
      <c r="D100" s="26" t="s">
        <v>6</v>
      </c>
      <c r="E100" s="26" t="s">
        <v>1152</v>
      </c>
      <c r="F100" s="26"/>
      <c r="G100" s="25"/>
      <c r="H100" s="24"/>
      <c r="I100" s="23" t="s">
        <v>1114</v>
      </c>
      <c r="J100" s="22">
        <v>915</v>
      </c>
      <c r="K100" s="22">
        <v>915</v>
      </c>
    </row>
    <row r="101" spans="1:11" ht="19" x14ac:dyDescent="0.25">
      <c r="A101" s="9">
        <v>33</v>
      </c>
      <c r="B101" s="27" t="s">
        <v>1151</v>
      </c>
      <c r="C101" s="27"/>
      <c r="D101" s="26" t="s">
        <v>6</v>
      </c>
      <c r="E101" s="26" t="s">
        <v>1150</v>
      </c>
      <c r="F101" s="26"/>
      <c r="G101" s="25" t="s">
        <v>1149</v>
      </c>
      <c r="H101" s="24"/>
      <c r="I101" s="23" t="s">
        <v>1114</v>
      </c>
      <c r="J101" s="22"/>
      <c r="K101" s="22">
        <v>915</v>
      </c>
    </row>
    <row r="102" spans="1:11" ht="19" x14ac:dyDescent="0.25">
      <c r="A102" s="9">
        <v>34</v>
      </c>
      <c r="B102" s="27" t="s">
        <v>1148</v>
      </c>
      <c r="C102" s="27"/>
      <c r="D102" s="26" t="s">
        <v>6</v>
      </c>
      <c r="E102" s="26" t="s">
        <v>1147</v>
      </c>
      <c r="F102" s="26"/>
      <c r="G102" s="25"/>
      <c r="H102" s="24"/>
      <c r="I102" s="23" t="s">
        <v>1114</v>
      </c>
      <c r="J102" s="22"/>
      <c r="K102" s="22">
        <v>915</v>
      </c>
    </row>
    <row r="103" spans="1:11" ht="19" x14ac:dyDescent="0.25">
      <c r="A103" s="9">
        <v>35</v>
      </c>
      <c r="B103" s="27" t="s">
        <v>1146</v>
      </c>
      <c r="C103" s="27"/>
      <c r="D103" s="26" t="s">
        <v>6</v>
      </c>
      <c r="E103" s="26" t="s">
        <v>1145</v>
      </c>
      <c r="F103" s="26"/>
      <c r="G103" s="25"/>
      <c r="H103" s="24"/>
      <c r="I103" s="23" t="s">
        <v>1114</v>
      </c>
      <c r="J103" s="22"/>
      <c r="K103" s="22">
        <v>915</v>
      </c>
    </row>
    <row r="104" spans="1:11" ht="19" x14ac:dyDescent="0.25">
      <c r="A104" s="9">
        <v>36</v>
      </c>
      <c r="B104" s="27" t="s">
        <v>1144</v>
      </c>
      <c r="C104" s="27"/>
      <c r="D104" s="26" t="s">
        <v>6</v>
      </c>
      <c r="E104" s="26" t="s">
        <v>1143</v>
      </c>
      <c r="F104" s="26"/>
      <c r="G104" s="25" t="s">
        <v>1142</v>
      </c>
      <c r="H104" s="24"/>
      <c r="I104" s="23" t="s">
        <v>1114</v>
      </c>
      <c r="J104" s="22"/>
      <c r="K104" s="22">
        <v>915</v>
      </c>
    </row>
    <row r="105" spans="1:11" ht="19" x14ac:dyDescent="0.25">
      <c r="A105" s="9">
        <v>37</v>
      </c>
      <c r="B105" s="27" t="s">
        <v>1141</v>
      </c>
      <c r="C105" s="27"/>
      <c r="D105" s="26" t="s">
        <v>6</v>
      </c>
      <c r="E105" s="26" t="s">
        <v>1140</v>
      </c>
      <c r="F105" s="26"/>
      <c r="G105" s="25"/>
      <c r="H105" s="24" t="s">
        <v>1139</v>
      </c>
      <c r="I105" s="23" t="s">
        <v>1114</v>
      </c>
      <c r="J105" s="22"/>
      <c r="K105" s="22">
        <v>915</v>
      </c>
    </row>
    <row r="106" spans="1:11" ht="19" x14ac:dyDescent="0.25">
      <c r="A106" s="9">
        <v>38</v>
      </c>
      <c r="B106" s="27" t="s">
        <v>1138</v>
      </c>
      <c r="C106" s="27"/>
      <c r="D106" s="26" t="s">
        <v>6</v>
      </c>
      <c r="E106" s="26" t="s">
        <v>1137</v>
      </c>
      <c r="F106" s="26"/>
      <c r="G106" s="25" t="s">
        <v>1136</v>
      </c>
      <c r="H106" s="24"/>
      <c r="I106" s="23" t="s">
        <v>1114</v>
      </c>
      <c r="J106" s="22"/>
      <c r="K106" s="22">
        <v>915</v>
      </c>
    </row>
    <row r="107" spans="1:11" ht="19" x14ac:dyDescent="0.25">
      <c r="A107" s="9">
        <v>39</v>
      </c>
      <c r="B107" s="27" t="s">
        <v>1135</v>
      </c>
      <c r="C107" s="27"/>
      <c r="D107" s="26" t="s">
        <v>6</v>
      </c>
      <c r="E107" s="26" t="s">
        <v>1134</v>
      </c>
      <c r="F107" s="26"/>
      <c r="G107" s="25" t="s">
        <v>1133</v>
      </c>
      <c r="H107" s="24"/>
      <c r="I107" s="23" t="s">
        <v>1114</v>
      </c>
      <c r="J107" s="22"/>
      <c r="K107" s="22">
        <v>915</v>
      </c>
    </row>
    <row r="108" spans="1:11" ht="19" x14ac:dyDescent="0.25">
      <c r="A108" s="9">
        <v>40</v>
      </c>
      <c r="B108" s="27" t="s">
        <v>1132</v>
      </c>
      <c r="C108" s="27"/>
      <c r="D108" s="26" t="s">
        <v>6</v>
      </c>
      <c r="E108" s="26" t="s">
        <v>1131</v>
      </c>
      <c r="F108" s="26"/>
      <c r="G108" s="25"/>
      <c r="H108" s="24"/>
      <c r="I108" s="23" t="s">
        <v>1114</v>
      </c>
      <c r="J108" s="22">
        <v>831</v>
      </c>
      <c r="K108" s="22">
        <v>915</v>
      </c>
    </row>
    <row r="109" spans="1:11" ht="19" x14ac:dyDescent="0.25">
      <c r="A109" s="9">
        <v>41</v>
      </c>
      <c r="B109" s="27" t="s">
        <v>1130</v>
      </c>
      <c r="C109" s="27"/>
      <c r="D109" s="26" t="s">
        <v>6</v>
      </c>
      <c r="E109" s="26" t="s">
        <v>1129</v>
      </c>
      <c r="F109" s="26"/>
      <c r="G109" s="25"/>
      <c r="H109" s="24" t="s">
        <v>1128</v>
      </c>
      <c r="I109" s="23" t="s">
        <v>1114</v>
      </c>
      <c r="J109" s="22"/>
      <c r="K109" s="22">
        <v>915</v>
      </c>
    </row>
    <row r="110" spans="1:11" ht="19" x14ac:dyDescent="0.25">
      <c r="A110" s="9">
        <v>42</v>
      </c>
      <c r="B110" s="27" t="s">
        <v>1127</v>
      </c>
      <c r="C110" s="27"/>
      <c r="D110" s="26" t="s">
        <v>6</v>
      </c>
      <c r="E110" s="26" t="s">
        <v>1126</v>
      </c>
      <c r="F110" s="26"/>
      <c r="G110" s="25" t="s">
        <v>1125</v>
      </c>
      <c r="H110" s="24"/>
      <c r="I110" s="23" t="s">
        <v>1114</v>
      </c>
      <c r="J110" s="22"/>
      <c r="K110" s="22">
        <v>915</v>
      </c>
    </row>
    <row r="111" spans="1:11" ht="19" x14ac:dyDescent="0.25">
      <c r="A111" s="9">
        <v>43</v>
      </c>
      <c r="B111" s="27" t="s">
        <v>1124</v>
      </c>
      <c r="C111" s="27"/>
      <c r="D111" s="26" t="s">
        <v>6</v>
      </c>
      <c r="E111" s="26" t="s">
        <v>1123</v>
      </c>
      <c r="F111" s="26"/>
      <c r="G111" s="25" t="s">
        <v>1122</v>
      </c>
      <c r="H111" s="24"/>
      <c r="I111" s="23" t="s">
        <v>1114</v>
      </c>
      <c r="J111" s="22"/>
      <c r="K111" s="22">
        <v>915</v>
      </c>
    </row>
    <row r="112" spans="1:11" ht="19" x14ac:dyDescent="0.25">
      <c r="A112" s="9">
        <v>44</v>
      </c>
      <c r="B112" s="27" t="s">
        <v>1121</v>
      </c>
      <c r="C112" s="27"/>
      <c r="D112" s="26" t="s">
        <v>6</v>
      </c>
      <c r="E112" s="26" t="s">
        <v>1120</v>
      </c>
      <c r="F112" s="26"/>
      <c r="G112" s="25"/>
      <c r="H112" s="24"/>
      <c r="I112" s="23" t="s">
        <v>1114</v>
      </c>
      <c r="J112" s="22"/>
      <c r="K112" s="22">
        <v>915</v>
      </c>
    </row>
    <row r="113" spans="1:11" ht="19" x14ac:dyDescent="0.25">
      <c r="A113" s="9">
        <v>45</v>
      </c>
      <c r="B113" s="27" t="s">
        <v>1119</v>
      </c>
      <c r="C113" s="27"/>
      <c r="D113" s="26" t="s">
        <v>6</v>
      </c>
      <c r="E113" s="26" t="s">
        <v>1118</v>
      </c>
      <c r="F113" s="26"/>
      <c r="G113" s="25"/>
      <c r="H113" s="24"/>
      <c r="I113" s="23" t="s">
        <v>1114</v>
      </c>
      <c r="J113" s="22"/>
      <c r="K113" s="22">
        <v>915</v>
      </c>
    </row>
    <row r="114" spans="1:11" ht="19" x14ac:dyDescent="0.25">
      <c r="A114" s="9">
        <v>46</v>
      </c>
      <c r="B114" s="27" t="s">
        <v>1117</v>
      </c>
      <c r="C114" s="27"/>
      <c r="D114" s="26" t="s">
        <v>6</v>
      </c>
      <c r="E114" s="26" t="s">
        <v>1116</v>
      </c>
      <c r="F114" s="26"/>
      <c r="G114" s="25" t="s">
        <v>1115</v>
      </c>
      <c r="H114" s="24"/>
      <c r="I114" s="23" t="s">
        <v>1114</v>
      </c>
      <c r="J114" s="22"/>
      <c r="K114" s="22">
        <v>915</v>
      </c>
    </row>
    <row r="115" spans="1:11" x14ac:dyDescent="0.15">
      <c r="A115" s="59">
        <v>1</v>
      </c>
      <c r="B115" s="27" t="s">
        <v>1113</v>
      </c>
      <c r="C115" s="27"/>
      <c r="D115" s="26" t="s">
        <v>6</v>
      </c>
      <c r="E115" s="26" t="s">
        <v>642</v>
      </c>
      <c r="F115" s="26"/>
      <c r="G115" s="25" t="s">
        <v>1112</v>
      </c>
      <c r="H115" s="24"/>
      <c r="I115" s="23" t="s">
        <v>949</v>
      </c>
      <c r="J115" s="22"/>
      <c r="K115" s="22">
        <v>911</v>
      </c>
    </row>
    <row r="116" spans="1:11" x14ac:dyDescent="0.15">
      <c r="A116" s="59">
        <f t="shared" ref="A116:A123" si="3">1+A115</f>
        <v>2</v>
      </c>
      <c r="B116" s="27" t="s">
        <v>1111</v>
      </c>
      <c r="C116" s="27"/>
      <c r="D116" s="26" t="s">
        <v>6</v>
      </c>
      <c r="E116" s="26" t="s">
        <v>1110</v>
      </c>
      <c r="F116" s="26"/>
      <c r="G116" s="25" t="s">
        <v>1109</v>
      </c>
      <c r="H116" s="24"/>
      <c r="I116" s="23" t="s">
        <v>949</v>
      </c>
      <c r="J116" s="22">
        <v>817</v>
      </c>
      <c r="K116" s="22">
        <v>911</v>
      </c>
    </row>
    <row r="117" spans="1:11" x14ac:dyDescent="0.15">
      <c r="A117" s="59">
        <f t="shared" si="3"/>
        <v>3</v>
      </c>
      <c r="B117" s="27" t="s">
        <v>1108</v>
      </c>
      <c r="C117" s="27"/>
      <c r="D117" s="26" t="s">
        <v>6</v>
      </c>
      <c r="E117" s="26" t="s">
        <v>1107</v>
      </c>
      <c r="F117" s="26"/>
      <c r="G117" s="25" t="s">
        <v>1106</v>
      </c>
      <c r="H117" s="24"/>
      <c r="I117" s="23" t="s">
        <v>949</v>
      </c>
      <c r="J117" s="22"/>
      <c r="K117" s="22">
        <v>911</v>
      </c>
    </row>
    <row r="118" spans="1:11" x14ac:dyDescent="0.15">
      <c r="A118" s="59">
        <f t="shared" si="3"/>
        <v>4</v>
      </c>
      <c r="B118" s="27" t="s">
        <v>1105</v>
      </c>
      <c r="C118" s="27"/>
      <c r="D118" s="26" t="s">
        <v>6</v>
      </c>
      <c r="E118" s="26" t="s">
        <v>1104</v>
      </c>
      <c r="F118" s="26"/>
      <c r="G118" s="25" t="s">
        <v>1103</v>
      </c>
      <c r="H118" s="24"/>
      <c r="I118" s="23" t="s">
        <v>949</v>
      </c>
      <c r="J118" s="22"/>
      <c r="K118" s="22" t="s">
        <v>351</v>
      </c>
    </row>
    <row r="119" spans="1:11" x14ac:dyDescent="0.15">
      <c r="A119" s="59">
        <f t="shared" si="3"/>
        <v>5</v>
      </c>
      <c r="B119" s="27" t="s">
        <v>1102</v>
      </c>
      <c r="C119" s="27"/>
      <c r="D119" s="26" t="s">
        <v>6</v>
      </c>
      <c r="E119" s="26" t="s">
        <v>1101</v>
      </c>
      <c r="F119" s="26"/>
      <c r="G119" s="25" t="s">
        <v>1100</v>
      </c>
      <c r="H119" s="24"/>
      <c r="I119" s="23" t="s">
        <v>949</v>
      </c>
      <c r="J119" s="22"/>
      <c r="K119" s="22">
        <v>911</v>
      </c>
    </row>
    <row r="120" spans="1:11" x14ac:dyDescent="0.15">
      <c r="A120" s="59">
        <f t="shared" si="3"/>
        <v>6</v>
      </c>
      <c r="B120" s="27" t="s">
        <v>1099</v>
      </c>
      <c r="C120" s="27"/>
      <c r="D120" s="26" t="s">
        <v>6</v>
      </c>
      <c r="E120" s="26" t="s">
        <v>1098</v>
      </c>
      <c r="F120" s="26"/>
      <c r="G120" s="25" t="s">
        <v>1097</v>
      </c>
      <c r="H120" s="24"/>
      <c r="I120" s="23" t="s">
        <v>949</v>
      </c>
      <c r="J120" s="22"/>
      <c r="K120" s="22">
        <v>911</v>
      </c>
    </row>
    <row r="121" spans="1:11" x14ac:dyDescent="0.15">
      <c r="A121" s="59">
        <f t="shared" si="3"/>
        <v>7</v>
      </c>
      <c r="B121" s="27" t="s">
        <v>1096</v>
      </c>
      <c r="C121" s="27"/>
      <c r="D121" s="26" t="s">
        <v>6</v>
      </c>
      <c r="E121" s="26" t="s">
        <v>1095</v>
      </c>
      <c r="F121" s="26"/>
      <c r="G121" s="25" t="s">
        <v>1094</v>
      </c>
      <c r="H121" s="24"/>
      <c r="I121" s="23" t="s">
        <v>949</v>
      </c>
      <c r="J121" s="22"/>
      <c r="K121" s="22">
        <v>911</v>
      </c>
    </row>
    <row r="122" spans="1:11" x14ac:dyDescent="0.15">
      <c r="A122" s="59">
        <f t="shared" si="3"/>
        <v>8</v>
      </c>
      <c r="B122" s="27" t="s">
        <v>1093</v>
      </c>
      <c r="C122" s="27" t="s">
        <v>1092</v>
      </c>
      <c r="D122" s="26" t="s">
        <v>6</v>
      </c>
      <c r="E122" s="26" t="s">
        <v>1091</v>
      </c>
      <c r="F122" s="26"/>
      <c r="G122" s="25" t="s">
        <v>1090</v>
      </c>
      <c r="H122" s="24"/>
      <c r="I122" s="23" t="s">
        <v>949</v>
      </c>
      <c r="J122" s="22"/>
      <c r="K122" s="22">
        <v>911</v>
      </c>
    </row>
    <row r="123" spans="1:11" s="15" customFormat="1" ht="20" customHeight="1" x14ac:dyDescent="0.25">
      <c r="A123" s="59">
        <f t="shared" si="3"/>
        <v>9</v>
      </c>
      <c r="B123" s="7" t="s">
        <v>1089</v>
      </c>
      <c r="C123" s="7"/>
      <c r="D123" s="8" t="s">
        <v>6</v>
      </c>
      <c r="E123" s="8" t="s">
        <v>1088</v>
      </c>
      <c r="F123" s="8"/>
      <c r="G123" s="6" t="s">
        <v>1087</v>
      </c>
      <c r="H123" s="5"/>
      <c r="I123" s="66" t="s">
        <v>471</v>
      </c>
      <c r="J123" s="68"/>
      <c r="K123" s="68" t="s">
        <v>1086</v>
      </c>
    </row>
    <row r="124" spans="1:11" x14ac:dyDescent="0.15">
      <c r="A124" s="59">
        <v>1</v>
      </c>
      <c r="B124" s="27" t="s">
        <v>1085</v>
      </c>
      <c r="C124" s="27"/>
      <c r="D124" s="26" t="s">
        <v>6</v>
      </c>
      <c r="E124" s="26" t="s">
        <v>1084</v>
      </c>
      <c r="F124" s="26"/>
      <c r="G124" s="25"/>
      <c r="H124" s="24"/>
      <c r="I124" s="23" t="s">
        <v>949</v>
      </c>
      <c r="J124" s="22"/>
      <c r="K124" s="22">
        <v>911</v>
      </c>
    </row>
    <row r="125" spans="1:11" x14ac:dyDescent="0.15">
      <c r="A125" s="59">
        <f t="shared" ref="A125:A156" si="4">1+A124</f>
        <v>2</v>
      </c>
      <c r="B125" s="27" t="s">
        <v>1083</v>
      </c>
      <c r="C125" s="27"/>
      <c r="D125" s="26" t="s">
        <v>6</v>
      </c>
      <c r="E125" s="26" t="s">
        <v>1082</v>
      </c>
      <c r="F125" s="26"/>
      <c r="G125" s="25" t="s">
        <v>1081</v>
      </c>
      <c r="H125" s="24"/>
      <c r="I125" s="23" t="s">
        <v>949</v>
      </c>
      <c r="J125" s="22"/>
      <c r="K125" s="22">
        <v>911</v>
      </c>
    </row>
    <row r="126" spans="1:11" x14ac:dyDescent="0.15">
      <c r="A126" s="59">
        <f t="shared" si="4"/>
        <v>3</v>
      </c>
      <c r="B126" s="27" t="s">
        <v>1080</v>
      </c>
      <c r="C126" s="27"/>
      <c r="D126" s="26" t="s">
        <v>6</v>
      </c>
      <c r="E126" s="26" t="s">
        <v>1079</v>
      </c>
      <c r="F126" s="26"/>
      <c r="G126" s="25" t="s">
        <v>1078</v>
      </c>
      <c r="H126" s="24"/>
      <c r="I126" s="23" t="s">
        <v>949</v>
      </c>
      <c r="J126" s="22"/>
      <c r="K126" s="22">
        <v>911</v>
      </c>
    </row>
    <row r="127" spans="1:11" x14ac:dyDescent="0.15">
      <c r="A127" s="59">
        <f t="shared" si="4"/>
        <v>4</v>
      </c>
      <c r="B127" s="27" t="s">
        <v>1077</v>
      </c>
      <c r="C127" s="27"/>
      <c r="D127" s="26" t="s">
        <v>6</v>
      </c>
      <c r="E127" s="26" t="s">
        <v>1076</v>
      </c>
      <c r="F127" s="26"/>
      <c r="G127" s="25"/>
      <c r="H127" s="24"/>
      <c r="I127" s="23" t="s">
        <v>949</v>
      </c>
      <c r="J127" s="22"/>
      <c r="K127" s="22">
        <v>911</v>
      </c>
    </row>
    <row r="128" spans="1:11" x14ac:dyDescent="0.15">
      <c r="A128" s="59">
        <f t="shared" si="4"/>
        <v>5</v>
      </c>
      <c r="B128" s="27" t="s">
        <v>1075</v>
      </c>
      <c r="C128" s="27"/>
      <c r="D128" s="26" t="s">
        <v>6</v>
      </c>
      <c r="E128" s="26" t="s">
        <v>642</v>
      </c>
      <c r="F128" s="26"/>
      <c r="G128" s="25" t="s">
        <v>1074</v>
      </c>
      <c r="H128" s="24"/>
      <c r="I128" s="23" t="s">
        <v>949</v>
      </c>
      <c r="J128" s="22">
        <v>911</v>
      </c>
      <c r="K128" s="22">
        <v>911</v>
      </c>
    </row>
    <row r="129" spans="1:11" x14ac:dyDescent="0.15">
      <c r="A129" s="59">
        <f t="shared" si="4"/>
        <v>6</v>
      </c>
      <c r="B129" s="27" t="s">
        <v>1073</v>
      </c>
      <c r="C129" s="27"/>
      <c r="D129" s="26" t="s">
        <v>6</v>
      </c>
      <c r="E129" s="26" t="s">
        <v>1072</v>
      </c>
      <c r="F129" s="26"/>
      <c r="G129" s="25" t="s">
        <v>1071</v>
      </c>
      <c r="H129" s="24"/>
      <c r="I129" s="23" t="s">
        <v>949</v>
      </c>
      <c r="J129" s="22">
        <v>911</v>
      </c>
      <c r="K129" s="22">
        <v>911</v>
      </c>
    </row>
    <row r="130" spans="1:11" x14ac:dyDescent="0.15">
      <c r="A130" s="59">
        <f t="shared" si="4"/>
        <v>7</v>
      </c>
      <c r="B130" s="27" t="s">
        <v>1070</v>
      </c>
      <c r="C130" s="27"/>
      <c r="D130" s="26" t="s">
        <v>6</v>
      </c>
      <c r="E130" s="26" t="s">
        <v>1069</v>
      </c>
      <c r="F130" s="26"/>
      <c r="G130" s="25" t="s">
        <v>1068</v>
      </c>
      <c r="H130" s="24"/>
      <c r="I130" s="23" t="s">
        <v>949</v>
      </c>
      <c r="J130" s="22">
        <v>911</v>
      </c>
      <c r="K130" s="22">
        <v>911</v>
      </c>
    </row>
    <row r="131" spans="1:11" x14ac:dyDescent="0.15">
      <c r="A131" s="59">
        <f t="shared" si="4"/>
        <v>8</v>
      </c>
      <c r="B131" s="27" t="s">
        <v>1067</v>
      </c>
      <c r="C131" s="27"/>
      <c r="D131" s="26" t="s">
        <v>6</v>
      </c>
      <c r="E131" s="26" t="s">
        <v>1064</v>
      </c>
      <c r="F131" s="26"/>
      <c r="G131" s="25" t="s">
        <v>1066</v>
      </c>
      <c r="H131" s="24"/>
      <c r="I131" s="23" t="s">
        <v>949</v>
      </c>
      <c r="J131" s="22">
        <v>911</v>
      </c>
      <c r="K131" s="22">
        <v>911</v>
      </c>
    </row>
    <row r="132" spans="1:11" x14ac:dyDescent="0.15">
      <c r="A132" s="59">
        <f t="shared" si="4"/>
        <v>9</v>
      </c>
      <c r="B132" s="27" t="s">
        <v>1065</v>
      </c>
      <c r="C132" s="27"/>
      <c r="D132" s="26" t="s">
        <v>6</v>
      </c>
      <c r="E132" s="26" t="s">
        <v>1064</v>
      </c>
      <c r="F132" s="26"/>
      <c r="G132" s="25" t="s">
        <v>1063</v>
      </c>
      <c r="H132" s="24"/>
      <c r="I132" s="23" t="s">
        <v>949</v>
      </c>
      <c r="J132" s="22">
        <v>911</v>
      </c>
      <c r="K132" s="22">
        <v>911</v>
      </c>
    </row>
    <row r="133" spans="1:11" x14ac:dyDescent="0.15">
      <c r="A133" s="59">
        <f t="shared" si="4"/>
        <v>10</v>
      </c>
      <c r="B133" s="27" t="s">
        <v>1062</v>
      </c>
      <c r="C133" s="27" t="s">
        <v>1061</v>
      </c>
      <c r="D133" s="26" t="s">
        <v>6</v>
      </c>
      <c r="E133" s="26" t="s">
        <v>1060</v>
      </c>
      <c r="F133" s="26"/>
      <c r="G133" s="25"/>
      <c r="H133" s="24"/>
      <c r="I133" s="23" t="s">
        <v>949</v>
      </c>
      <c r="J133" s="22">
        <v>911</v>
      </c>
      <c r="K133" s="22">
        <v>911</v>
      </c>
    </row>
    <row r="134" spans="1:11" x14ac:dyDescent="0.15">
      <c r="A134" s="59">
        <f t="shared" si="4"/>
        <v>11</v>
      </c>
      <c r="B134" s="27" t="s">
        <v>1059</v>
      </c>
      <c r="C134" s="27"/>
      <c r="D134" s="26" t="s">
        <v>6</v>
      </c>
      <c r="E134" s="26" t="s">
        <v>1058</v>
      </c>
      <c r="F134" s="26"/>
      <c r="G134" s="25" t="s">
        <v>1057</v>
      </c>
      <c r="H134" s="24"/>
      <c r="I134" s="23" t="s">
        <v>949</v>
      </c>
      <c r="J134" s="22">
        <v>911</v>
      </c>
      <c r="K134" s="22">
        <v>911</v>
      </c>
    </row>
    <row r="135" spans="1:11" x14ac:dyDescent="0.15">
      <c r="A135" s="59">
        <f t="shared" si="4"/>
        <v>12</v>
      </c>
      <c r="B135" s="27" t="s">
        <v>1056</v>
      </c>
      <c r="C135" s="27"/>
      <c r="D135" s="26" t="s">
        <v>6</v>
      </c>
      <c r="E135" s="26" t="s">
        <v>1055</v>
      </c>
      <c r="F135" s="26"/>
      <c r="G135" s="25" t="s">
        <v>1054</v>
      </c>
      <c r="H135" s="24"/>
      <c r="I135" s="23" t="s">
        <v>949</v>
      </c>
      <c r="J135" s="22"/>
      <c r="K135" s="22">
        <v>911</v>
      </c>
    </row>
    <row r="136" spans="1:11" x14ac:dyDescent="0.15">
      <c r="A136" s="59">
        <f t="shared" si="4"/>
        <v>13</v>
      </c>
      <c r="B136" s="27" t="s">
        <v>1053</v>
      </c>
      <c r="C136" s="27"/>
      <c r="D136" s="26" t="s">
        <v>6</v>
      </c>
      <c r="E136" s="26" t="s">
        <v>1052</v>
      </c>
      <c r="F136" s="26"/>
      <c r="G136" s="25" t="s">
        <v>1051</v>
      </c>
      <c r="H136" s="24"/>
      <c r="I136" s="23" t="s">
        <v>949</v>
      </c>
      <c r="J136" s="22"/>
      <c r="K136" s="22">
        <v>911</v>
      </c>
    </row>
    <row r="137" spans="1:11" x14ac:dyDescent="0.15">
      <c r="A137" s="59">
        <f t="shared" si="4"/>
        <v>14</v>
      </c>
      <c r="B137" s="27" t="s">
        <v>1050</v>
      </c>
      <c r="C137" s="27"/>
      <c r="D137" s="26" t="s">
        <v>6</v>
      </c>
      <c r="E137" s="26" t="s">
        <v>1049</v>
      </c>
      <c r="F137" s="26"/>
      <c r="G137" s="25" t="s">
        <v>1048</v>
      </c>
      <c r="H137" s="24"/>
      <c r="I137" s="23" t="s">
        <v>949</v>
      </c>
      <c r="J137" s="22"/>
      <c r="K137" s="22">
        <v>911</v>
      </c>
    </row>
    <row r="138" spans="1:11" x14ac:dyDescent="0.15">
      <c r="A138" s="59">
        <f t="shared" si="4"/>
        <v>15</v>
      </c>
      <c r="B138" s="27" t="s">
        <v>1047</v>
      </c>
      <c r="C138" s="27"/>
      <c r="D138" s="26" t="s">
        <v>6</v>
      </c>
      <c r="E138" s="26" t="s">
        <v>561</v>
      </c>
      <c r="F138" s="26"/>
      <c r="G138" s="25" t="s">
        <v>1046</v>
      </c>
      <c r="H138" s="24" t="s">
        <v>1045</v>
      </c>
      <c r="I138" s="23" t="s">
        <v>949</v>
      </c>
      <c r="J138" s="22"/>
      <c r="K138" s="22">
        <v>911</v>
      </c>
    </row>
    <row r="139" spans="1:11" x14ac:dyDescent="0.15">
      <c r="A139" s="59">
        <f t="shared" si="4"/>
        <v>16</v>
      </c>
      <c r="B139" s="27" t="s">
        <v>1044</v>
      </c>
      <c r="C139" s="27"/>
      <c r="D139" s="26" t="s">
        <v>6</v>
      </c>
      <c r="E139" s="26" t="s">
        <v>1043</v>
      </c>
      <c r="F139" s="26"/>
      <c r="G139" s="25"/>
      <c r="H139" s="24"/>
      <c r="I139" s="23" t="s">
        <v>949</v>
      </c>
      <c r="J139" s="22"/>
      <c r="K139" s="22">
        <v>911</v>
      </c>
    </row>
    <row r="140" spans="1:11" x14ac:dyDescent="0.15">
      <c r="A140" s="59">
        <f t="shared" si="4"/>
        <v>17</v>
      </c>
      <c r="B140" s="27" t="s">
        <v>1042</v>
      </c>
      <c r="C140" s="27"/>
      <c r="D140" s="26" t="s">
        <v>6</v>
      </c>
      <c r="E140" s="26" t="s">
        <v>1041</v>
      </c>
      <c r="F140" s="26"/>
      <c r="G140" s="25"/>
      <c r="H140" s="24"/>
      <c r="I140" s="23" t="s">
        <v>949</v>
      </c>
      <c r="J140" s="22"/>
      <c r="K140" s="22">
        <v>911</v>
      </c>
    </row>
    <row r="141" spans="1:11" x14ac:dyDescent="0.15">
      <c r="A141" s="59">
        <f t="shared" si="4"/>
        <v>18</v>
      </c>
      <c r="B141" s="27" t="s">
        <v>1040</v>
      </c>
      <c r="C141" s="27"/>
      <c r="D141" s="26" t="s">
        <v>6</v>
      </c>
      <c r="E141" s="26" t="s">
        <v>1039</v>
      </c>
      <c r="F141" s="26"/>
      <c r="G141" s="25" t="s">
        <v>1038</v>
      </c>
      <c r="H141" s="24"/>
      <c r="I141" s="23" t="s">
        <v>949</v>
      </c>
      <c r="J141" s="22"/>
      <c r="K141" s="22">
        <v>911</v>
      </c>
    </row>
    <row r="142" spans="1:11" x14ac:dyDescent="0.15">
      <c r="A142" s="59">
        <f t="shared" si="4"/>
        <v>19</v>
      </c>
      <c r="B142" s="27" t="s">
        <v>1037</v>
      </c>
      <c r="C142" s="27"/>
      <c r="D142" s="26" t="s">
        <v>6</v>
      </c>
      <c r="E142" s="26" t="s">
        <v>1036</v>
      </c>
      <c r="F142" s="26"/>
      <c r="G142" s="25" t="s">
        <v>1035</v>
      </c>
      <c r="H142" s="24"/>
      <c r="I142" s="23" t="s">
        <v>949</v>
      </c>
      <c r="J142" s="22"/>
      <c r="K142" s="22">
        <v>911</v>
      </c>
    </row>
    <row r="143" spans="1:11" x14ac:dyDescent="0.15">
      <c r="A143" s="59">
        <f t="shared" si="4"/>
        <v>20</v>
      </c>
      <c r="B143" s="27" t="s">
        <v>1034</v>
      </c>
      <c r="C143" s="27"/>
      <c r="D143" s="26" t="s">
        <v>6</v>
      </c>
      <c r="E143" s="26" t="s">
        <v>1033</v>
      </c>
      <c r="F143" s="26"/>
      <c r="G143" s="25" t="s">
        <v>1032</v>
      </c>
      <c r="H143" s="24"/>
      <c r="I143" s="23" t="s">
        <v>949</v>
      </c>
      <c r="J143" s="22"/>
      <c r="K143" s="22">
        <v>911</v>
      </c>
    </row>
    <row r="144" spans="1:11" x14ac:dyDescent="0.15">
      <c r="A144" s="59">
        <f t="shared" si="4"/>
        <v>21</v>
      </c>
      <c r="B144" s="27" t="s">
        <v>1031</v>
      </c>
      <c r="C144" s="27"/>
      <c r="D144" s="26" t="s">
        <v>6</v>
      </c>
      <c r="E144" s="26" t="s">
        <v>1030</v>
      </c>
      <c r="F144" s="26"/>
      <c r="G144" s="25"/>
      <c r="H144" s="24" t="s">
        <v>1029</v>
      </c>
      <c r="I144" s="23" t="s">
        <v>949</v>
      </c>
      <c r="J144" s="22"/>
      <c r="K144" s="22">
        <v>911</v>
      </c>
    </row>
    <row r="145" spans="1:11" x14ac:dyDescent="0.15">
      <c r="A145" s="59">
        <f t="shared" si="4"/>
        <v>22</v>
      </c>
      <c r="B145" s="27" t="s">
        <v>1028</v>
      </c>
      <c r="C145" s="27"/>
      <c r="D145" s="26" t="s">
        <v>6</v>
      </c>
      <c r="E145" s="26" t="s">
        <v>1027</v>
      </c>
      <c r="F145" s="26"/>
      <c r="G145" s="25" t="s">
        <v>1026</v>
      </c>
      <c r="H145" s="24"/>
      <c r="I145" s="23" t="s">
        <v>949</v>
      </c>
      <c r="J145" s="22"/>
      <c r="K145" s="22" t="s">
        <v>351</v>
      </c>
    </row>
    <row r="146" spans="1:11" x14ac:dyDescent="0.15">
      <c r="A146" s="59">
        <f t="shared" si="4"/>
        <v>23</v>
      </c>
      <c r="B146" s="27" t="s">
        <v>1025</v>
      </c>
      <c r="C146" s="27"/>
      <c r="D146" s="26" t="s">
        <v>6</v>
      </c>
      <c r="E146" s="26" t="s">
        <v>1024</v>
      </c>
      <c r="F146" s="26"/>
      <c r="G146" s="25" t="s">
        <v>1023</v>
      </c>
      <c r="H146" s="24"/>
      <c r="I146" s="23" t="s">
        <v>949</v>
      </c>
      <c r="J146" s="22"/>
      <c r="K146" s="22">
        <v>911</v>
      </c>
    </row>
    <row r="147" spans="1:11" x14ac:dyDescent="0.15">
      <c r="A147" s="59">
        <f t="shared" si="4"/>
        <v>24</v>
      </c>
      <c r="B147" s="27" t="s">
        <v>1022</v>
      </c>
      <c r="C147" s="27"/>
      <c r="D147" s="26" t="s">
        <v>6</v>
      </c>
      <c r="E147" s="26" t="s">
        <v>1021</v>
      </c>
      <c r="F147" s="26"/>
      <c r="G147" s="25" t="s">
        <v>1020</v>
      </c>
      <c r="H147" s="24"/>
      <c r="I147" s="23" t="s">
        <v>949</v>
      </c>
      <c r="J147" s="22"/>
      <c r="K147" s="22">
        <v>911</v>
      </c>
    </row>
    <row r="148" spans="1:11" x14ac:dyDescent="0.15">
      <c r="A148" s="59">
        <f t="shared" si="4"/>
        <v>25</v>
      </c>
      <c r="B148" s="27" t="s">
        <v>1019</v>
      </c>
      <c r="C148" s="27"/>
      <c r="D148" s="26" t="s">
        <v>6</v>
      </c>
      <c r="E148" s="26" t="s">
        <v>1018</v>
      </c>
      <c r="F148" s="26"/>
      <c r="G148" s="25"/>
      <c r="H148" s="24"/>
      <c r="I148" s="23" t="s">
        <v>949</v>
      </c>
      <c r="J148" s="22"/>
      <c r="K148" s="22">
        <v>911</v>
      </c>
    </row>
    <row r="149" spans="1:11" x14ac:dyDescent="0.15">
      <c r="A149" s="59">
        <f t="shared" si="4"/>
        <v>26</v>
      </c>
      <c r="B149" s="27" t="s">
        <v>1017</v>
      </c>
      <c r="C149" s="27"/>
      <c r="D149" s="26" t="s">
        <v>6</v>
      </c>
      <c r="E149" s="26" t="s">
        <v>1016</v>
      </c>
      <c r="F149" s="26"/>
      <c r="G149" s="25" t="s">
        <v>1015</v>
      </c>
      <c r="H149" s="24"/>
      <c r="I149" s="23" t="s">
        <v>949</v>
      </c>
      <c r="J149" s="22"/>
      <c r="K149" s="22">
        <v>911</v>
      </c>
    </row>
    <row r="150" spans="1:11" x14ac:dyDescent="0.15">
      <c r="A150" s="59">
        <f t="shared" si="4"/>
        <v>27</v>
      </c>
      <c r="B150" s="27" t="s">
        <v>1014</v>
      </c>
      <c r="C150" s="27"/>
      <c r="D150" s="26" t="s">
        <v>6</v>
      </c>
      <c r="E150" s="26" t="s">
        <v>1010</v>
      </c>
      <c r="F150" s="26"/>
      <c r="G150" s="25" t="s">
        <v>1013</v>
      </c>
      <c r="H150" s="24" t="s">
        <v>1012</v>
      </c>
      <c r="I150" s="23" t="s">
        <v>949</v>
      </c>
      <c r="J150" s="22"/>
      <c r="K150" s="22">
        <v>911</v>
      </c>
    </row>
    <row r="151" spans="1:11" x14ac:dyDescent="0.15">
      <c r="A151" s="59">
        <f t="shared" si="4"/>
        <v>28</v>
      </c>
      <c r="B151" s="27" t="s">
        <v>1011</v>
      </c>
      <c r="C151" s="27"/>
      <c r="D151" s="26" t="s">
        <v>6</v>
      </c>
      <c r="E151" s="26" t="s">
        <v>1010</v>
      </c>
      <c r="F151" s="26"/>
      <c r="G151" s="25" t="s">
        <v>1009</v>
      </c>
      <c r="H151" s="24"/>
      <c r="I151" s="23" t="s">
        <v>949</v>
      </c>
      <c r="J151" s="22"/>
      <c r="K151" s="22">
        <v>911</v>
      </c>
    </row>
    <row r="152" spans="1:11" x14ac:dyDescent="0.15">
      <c r="A152" s="59">
        <f t="shared" si="4"/>
        <v>29</v>
      </c>
      <c r="B152" s="27" t="s">
        <v>1008</v>
      </c>
      <c r="C152" s="27"/>
      <c r="D152" s="26" t="s">
        <v>6</v>
      </c>
      <c r="E152" s="26" t="s">
        <v>1007</v>
      </c>
      <c r="F152" s="26"/>
      <c r="G152" s="25" t="s">
        <v>1006</v>
      </c>
      <c r="H152" s="24"/>
      <c r="I152" s="23" t="s">
        <v>949</v>
      </c>
      <c r="J152" s="22"/>
      <c r="K152" s="22">
        <v>911</v>
      </c>
    </row>
    <row r="153" spans="1:11" x14ac:dyDescent="0.15">
      <c r="A153" s="59">
        <f t="shared" si="4"/>
        <v>30</v>
      </c>
      <c r="B153" s="27" t="s">
        <v>1005</v>
      </c>
      <c r="C153" s="27"/>
      <c r="D153" s="26" t="s">
        <v>6</v>
      </c>
      <c r="E153" s="26" t="s">
        <v>1004</v>
      </c>
      <c r="F153" s="26"/>
      <c r="G153" s="25" t="s">
        <v>1003</v>
      </c>
      <c r="H153" s="24"/>
      <c r="I153" s="23" t="s">
        <v>949</v>
      </c>
      <c r="J153" s="22"/>
      <c r="K153" s="22">
        <v>911</v>
      </c>
    </row>
    <row r="154" spans="1:11" x14ac:dyDescent="0.15">
      <c r="A154" s="59">
        <f t="shared" si="4"/>
        <v>31</v>
      </c>
      <c r="B154" s="27" t="s">
        <v>1002</v>
      </c>
      <c r="C154" s="27"/>
      <c r="D154" s="26" t="s">
        <v>6</v>
      </c>
      <c r="E154" s="26" t="s">
        <v>1001</v>
      </c>
      <c r="F154" s="26"/>
      <c r="G154" s="25"/>
      <c r="H154" s="24"/>
      <c r="I154" s="23" t="s">
        <v>949</v>
      </c>
      <c r="J154" s="22"/>
      <c r="K154" s="22">
        <v>911</v>
      </c>
    </row>
    <row r="155" spans="1:11" x14ac:dyDescent="0.15">
      <c r="A155" s="59">
        <f t="shared" si="4"/>
        <v>32</v>
      </c>
      <c r="B155" s="27" t="s">
        <v>1000</v>
      </c>
      <c r="C155" s="27"/>
      <c r="D155" s="26" t="s">
        <v>6</v>
      </c>
      <c r="E155" s="26" t="s">
        <v>999</v>
      </c>
      <c r="F155" s="26"/>
      <c r="G155" s="25" t="s">
        <v>998</v>
      </c>
      <c r="H155" s="24"/>
      <c r="I155" s="23" t="s">
        <v>949</v>
      </c>
      <c r="J155" s="22">
        <v>829</v>
      </c>
      <c r="K155" s="22">
        <v>911</v>
      </c>
    </row>
    <row r="156" spans="1:11" x14ac:dyDescent="0.15">
      <c r="A156" s="59">
        <f t="shared" si="4"/>
        <v>33</v>
      </c>
      <c r="B156" s="27" t="s">
        <v>997</v>
      </c>
      <c r="C156" s="27"/>
      <c r="D156" s="26" t="s">
        <v>6</v>
      </c>
      <c r="E156" s="26" t="s">
        <v>996</v>
      </c>
      <c r="F156" s="26"/>
      <c r="G156" s="25" t="s">
        <v>995</v>
      </c>
      <c r="H156" s="24"/>
      <c r="I156" s="23" t="s">
        <v>949</v>
      </c>
      <c r="J156" s="22"/>
      <c r="K156" s="22">
        <v>911</v>
      </c>
    </row>
    <row r="157" spans="1:11" x14ac:dyDescent="0.15">
      <c r="A157" s="59">
        <f t="shared" ref="A157:A173" si="5">1+A156</f>
        <v>34</v>
      </c>
      <c r="B157" s="27" t="s">
        <v>994</v>
      </c>
      <c r="C157" s="27"/>
      <c r="D157" s="26" t="s">
        <v>6</v>
      </c>
      <c r="E157" s="26" t="s">
        <v>993</v>
      </c>
      <c r="F157" s="26"/>
      <c r="G157" s="25"/>
      <c r="H157" s="24"/>
      <c r="I157" s="23" t="s">
        <v>949</v>
      </c>
      <c r="J157" s="22">
        <v>829</v>
      </c>
      <c r="K157" s="22">
        <v>911</v>
      </c>
    </row>
    <row r="158" spans="1:11" x14ac:dyDescent="0.15">
      <c r="A158" s="59">
        <f t="shared" si="5"/>
        <v>35</v>
      </c>
      <c r="B158" s="27" t="s">
        <v>992</v>
      </c>
      <c r="C158" s="27"/>
      <c r="D158" s="26" t="s">
        <v>6</v>
      </c>
      <c r="E158" s="26" t="s">
        <v>991</v>
      </c>
      <c r="F158" s="26"/>
      <c r="G158" s="25" t="s">
        <v>990</v>
      </c>
      <c r="H158" s="24"/>
      <c r="I158" s="23" t="s">
        <v>949</v>
      </c>
      <c r="J158" s="22">
        <v>829</v>
      </c>
      <c r="K158" s="22">
        <v>911</v>
      </c>
    </row>
    <row r="159" spans="1:11" x14ac:dyDescent="0.15">
      <c r="A159" s="59">
        <f t="shared" si="5"/>
        <v>36</v>
      </c>
      <c r="B159" s="27" t="s">
        <v>989</v>
      </c>
      <c r="C159" s="27"/>
      <c r="D159" s="26" t="s">
        <v>6</v>
      </c>
      <c r="E159" s="26" t="s">
        <v>988</v>
      </c>
      <c r="F159" s="26"/>
      <c r="G159" s="25"/>
      <c r="H159" s="24"/>
      <c r="I159" s="23" t="s">
        <v>949</v>
      </c>
      <c r="J159" s="22"/>
      <c r="K159" s="22">
        <v>911</v>
      </c>
    </row>
    <row r="160" spans="1:11" x14ac:dyDescent="0.15">
      <c r="A160" s="59">
        <f t="shared" si="5"/>
        <v>37</v>
      </c>
      <c r="B160" s="27" t="s">
        <v>987</v>
      </c>
      <c r="C160" s="27"/>
      <c r="D160" s="26" t="s">
        <v>6</v>
      </c>
      <c r="E160" s="26" t="s">
        <v>986</v>
      </c>
      <c r="F160" s="26"/>
      <c r="G160" s="25" t="s">
        <v>985</v>
      </c>
      <c r="H160" s="24"/>
      <c r="I160" s="23" t="s">
        <v>949</v>
      </c>
      <c r="J160" s="22">
        <v>829</v>
      </c>
      <c r="K160" s="22">
        <v>911</v>
      </c>
    </row>
    <row r="161" spans="1:11" x14ac:dyDescent="0.15">
      <c r="A161" s="59">
        <f t="shared" si="5"/>
        <v>38</v>
      </c>
      <c r="B161" s="27" t="s">
        <v>984</v>
      </c>
      <c r="C161" s="27"/>
      <c r="D161" s="26" t="s">
        <v>6</v>
      </c>
      <c r="E161" s="26" t="s">
        <v>983</v>
      </c>
      <c r="F161" s="26"/>
      <c r="G161" s="25" t="s">
        <v>982</v>
      </c>
      <c r="H161" s="24"/>
      <c r="I161" s="23" t="s">
        <v>949</v>
      </c>
      <c r="J161" s="22">
        <v>829</v>
      </c>
      <c r="K161" s="22">
        <v>911</v>
      </c>
    </row>
    <row r="162" spans="1:11" x14ac:dyDescent="0.15">
      <c r="A162" s="59">
        <f t="shared" si="5"/>
        <v>39</v>
      </c>
      <c r="B162" s="27" t="s">
        <v>981</v>
      </c>
      <c r="C162" s="27"/>
      <c r="D162" s="26" t="s">
        <v>6</v>
      </c>
      <c r="E162" s="26" t="s">
        <v>980</v>
      </c>
      <c r="F162" s="26"/>
      <c r="G162" s="25" t="s">
        <v>979</v>
      </c>
      <c r="H162" s="24" t="s">
        <v>978</v>
      </c>
      <c r="I162" s="23" t="s">
        <v>949</v>
      </c>
      <c r="J162" s="22">
        <v>829</v>
      </c>
      <c r="K162" s="22" t="s">
        <v>351</v>
      </c>
    </row>
    <row r="163" spans="1:11" x14ac:dyDescent="0.15">
      <c r="A163" s="59">
        <f t="shared" si="5"/>
        <v>40</v>
      </c>
      <c r="B163" s="27" t="s">
        <v>977</v>
      </c>
      <c r="C163" s="27"/>
      <c r="D163" s="26" t="s">
        <v>6</v>
      </c>
      <c r="E163" s="26" t="s">
        <v>976</v>
      </c>
      <c r="F163" s="26"/>
      <c r="G163" s="25" t="s">
        <v>975</v>
      </c>
      <c r="H163" s="24"/>
      <c r="I163" s="23" t="s">
        <v>949</v>
      </c>
      <c r="J163" s="22"/>
      <c r="K163" s="22">
        <v>911</v>
      </c>
    </row>
    <row r="164" spans="1:11" x14ac:dyDescent="0.15">
      <c r="A164" s="59">
        <f t="shared" si="5"/>
        <v>41</v>
      </c>
      <c r="B164" s="27" t="s">
        <v>974</v>
      </c>
      <c r="C164" s="27"/>
      <c r="D164" s="26" t="s">
        <v>6</v>
      </c>
      <c r="E164" s="26" t="s">
        <v>973</v>
      </c>
      <c r="F164" s="26"/>
      <c r="G164" s="25" t="s">
        <v>972</v>
      </c>
      <c r="H164" s="24"/>
      <c r="I164" s="23" t="s">
        <v>949</v>
      </c>
      <c r="J164" s="22">
        <v>829</v>
      </c>
      <c r="K164" s="22">
        <v>911</v>
      </c>
    </row>
    <row r="165" spans="1:11" x14ac:dyDescent="0.15">
      <c r="A165" s="59">
        <f t="shared" si="5"/>
        <v>42</v>
      </c>
      <c r="B165" s="27" t="s">
        <v>971</v>
      </c>
      <c r="C165" s="27"/>
      <c r="D165" s="26" t="s">
        <v>6</v>
      </c>
      <c r="E165" s="26" t="s">
        <v>970</v>
      </c>
      <c r="F165" s="26"/>
      <c r="G165" s="25" t="s">
        <v>969</v>
      </c>
      <c r="H165" s="24"/>
      <c r="I165" s="23" t="s">
        <v>949</v>
      </c>
      <c r="J165" s="22"/>
      <c r="K165" s="22" t="s">
        <v>351</v>
      </c>
    </row>
    <row r="166" spans="1:11" x14ac:dyDescent="0.15">
      <c r="A166" s="59">
        <f t="shared" si="5"/>
        <v>43</v>
      </c>
      <c r="B166" s="27" t="s">
        <v>968</v>
      </c>
      <c r="C166" s="27"/>
      <c r="D166" s="26" t="s">
        <v>6</v>
      </c>
      <c r="E166" s="26" t="s">
        <v>967</v>
      </c>
      <c r="F166" s="26"/>
      <c r="G166" s="25" t="s">
        <v>966</v>
      </c>
      <c r="H166" s="24"/>
      <c r="I166" s="23" t="s">
        <v>949</v>
      </c>
      <c r="J166" s="22"/>
      <c r="K166" s="22" t="s">
        <v>351</v>
      </c>
    </row>
    <row r="167" spans="1:11" x14ac:dyDescent="0.15">
      <c r="A167" s="59">
        <f t="shared" si="5"/>
        <v>44</v>
      </c>
      <c r="B167" s="27" t="s">
        <v>965</v>
      </c>
      <c r="C167" s="27"/>
      <c r="D167" s="26" t="s">
        <v>6</v>
      </c>
      <c r="E167" s="26" t="s">
        <v>964</v>
      </c>
      <c r="F167" s="26"/>
      <c r="G167" s="25" t="s">
        <v>963</v>
      </c>
      <c r="H167" s="24"/>
      <c r="I167" s="23" t="s">
        <v>949</v>
      </c>
      <c r="J167" s="22"/>
      <c r="K167" s="22">
        <v>911</v>
      </c>
    </row>
    <row r="168" spans="1:11" x14ac:dyDescent="0.15">
      <c r="A168" s="59">
        <f t="shared" si="5"/>
        <v>45</v>
      </c>
      <c r="B168" s="27" t="s">
        <v>962</v>
      </c>
      <c r="C168" s="27"/>
      <c r="D168" s="26" t="s">
        <v>6</v>
      </c>
      <c r="E168" s="26" t="s">
        <v>961</v>
      </c>
      <c r="F168" s="26"/>
      <c r="G168" s="25"/>
      <c r="H168" s="24"/>
      <c r="I168" s="23" t="s">
        <v>949</v>
      </c>
      <c r="J168" s="22"/>
      <c r="K168" s="22">
        <v>911</v>
      </c>
    </row>
    <row r="169" spans="1:11" x14ac:dyDescent="0.15">
      <c r="A169" s="59">
        <f t="shared" si="5"/>
        <v>46</v>
      </c>
      <c r="B169" s="27" t="s">
        <v>960</v>
      </c>
      <c r="C169" s="27"/>
      <c r="D169" s="26" t="s">
        <v>6</v>
      </c>
      <c r="E169" s="26" t="s">
        <v>959</v>
      </c>
      <c r="F169" s="26"/>
      <c r="G169" s="25" t="s">
        <v>958</v>
      </c>
      <c r="H169" s="24"/>
      <c r="I169" s="23" t="s">
        <v>949</v>
      </c>
      <c r="J169" s="22"/>
      <c r="K169" s="22">
        <v>911</v>
      </c>
    </row>
    <row r="170" spans="1:11" x14ac:dyDescent="0.15">
      <c r="A170" s="59">
        <f t="shared" si="5"/>
        <v>47</v>
      </c>
      <c r="B170" s="27" t="s">
        <v>957</v>
      </c>
      <c r="C170" s="27"/>
      <c r="D170" s="26" t="s">
        <v>6</v>
      </c>
      <c r="E170" s="26" t="s">
        <v>956</v>
      </c>
      <c r="F170" s="26"/>
      <c r="G170" s="25"/>
      <c r="H170" s="24"/>
      <c r="I170" s="23" t="s">
        <v>949</v>
      </c>
      <c r="J170" s="22"/>
      <c r="K170" s="22" t="s">
        <v>173</v>
      </c>
    </row>
    <row r="171" spans="1:11" x14ac:dyDescent="0.15">
      <c r="A171" s="59">
        <f t="shared" si="5"/>
        <v>48</v>
      </c>
      <c r="B171" s="27" t="s">
        <v>955</v>
      </c>
      <c r="C171" s="27"/>
      <c r="D171" s="26" t="s">
        <v>6</v>
      </c>
      <c r="E171" s="26" t="s">
        <v>954</v>
      </c>
      <c r="F171" s="26"/>
      <c r="G171" s="25"/>
      <c r="H171" s="24" t="s">
        <v>953</v>
      </c>
      <c r="I171" s="23" t="s">
        <v>949</v>
      </c>
      <c r="J171" s="22"/>
      <c r="K171" s="22">
        <v>911</v>
      </c>
    </row>
    <row r="172" spans="1:11" x14ac:dyDescent="0.15">
      <c r="A172" s="59">
        <f t="shared" si="5"/>
        <v>49</v>
      </c>
      <c r="B172" s="27" t="s">
        <v>952</v>
      </c>
      <c r="C172" s="27"/>
      <c r="D172" s="26" t="s">
        <v>6</v>
      </c>
      <c r="E172" s="26" t="s">
        <v>951</v>
      </c>
      <c r="F172" s="26"/>
      <c r="G172" s="25" t="s">
        <v>950</v>
      </c>
      <c r="H172" s="24"/>
      <c r="I172" s="23" t="s">
        <v>949</v>
      </c>
      <c r="J172" s="22"/>
      <c r="K172" s="22">
        <v>911</v>
      </c>
    </row>
    <row r="173" spans="1:11" s="1" customFormat="1" ht="20" customHeight="1" x14ac:dyDescent="0.25">
      <c r="A173" s="67">
        <f t="shared" si="5"/>
        <v>50</v>
      </c>
      <c r="B173" s="7" t="s">
        <v>948</v>
      </c>
      <c r="C173" s="7"/>
      <c r="D173" s="8" t="s">
        <v>6</v>
      </c>
      <c r="E173" s="8" t="s">
        <v>947</v>
      </c>
      <c r="F173" s="8"/>
      <c r="G173" s="6" t="s">
        <v>946</v>
      </c>
      <c r="H173" s="5"/>
      <c r="I173" s="66" t="s">
        <v>14</v>
      </c>
      <c r="J173" s="65"/>
      <c r="K173" s="2" t="s">
        <v>945</v>
      </c>
    </row>
    <row r="174" spans="1:11" ht="19" x14ac:dyDescent="0.25">
      <c r="A174" s="9">
        <v>1</v>
      </c>
      <c r="B174" s="27" t="s">
        <v>944</v>
      </c>
      <c r="C174" s="27"/>
      <c r="D174" s="26" t="s">
        <v>6</v>
      </c>
      <c r="E174" s="26" t="s">
        <v>943</v>
      </c>
      <c r="F174" s="26"/>
      <c r="G174" s="25" t="s">
        <v>942</v>
      </c>
      <c r="H174" s="24"/>
      <c r="I174" s="23" t="s">
        <v>932</v>
      </c>
      <c r="J174" s="22"/>
      <c r="K174" s="22" t="s">
        <v>941</v>
      </c>
    </row>
    <row r="175" spans="1:11" ht="19" x14ac:dyDescent="0.25">
      <c r="A175" s="9">
        <v>2</v>
      </c>
      <c r="B175" s="27" t="s">
        <v>940</v>
      </c>
      <c r="C175" s="27" t="s">
        <v>1784</v>
      </c>
      <c r="D175" s="26" t="s">
        <v>6</v>
      </c>
      <c r="E175" s="26" t="s">
        <v>939</v>
      </c>
      <c r="F175" s="26"/>
      <c r="G175" s="25"/>
      <c r="H175" s="24"/>
      <c r="I175" s="23" t="s">
        <v>932</v>
      </c>
      <c r="J175" s="22">
        <v>831</v>
      </c>
      <c r="K175" s="22">
        <v>831</v>
      </c>
    </row>
    <row r="176" spans="1:11" ht="19" x14ac:dyDescent="0.25">
      <c r="A176" s="9">
        <v>3</v>
      </c>
      <c r="B176" s="27" t="s">
        <v>938</v>
      </c>
      <c r="C176" s="27"/>
      <c r="D176" s="26" t="s">
        <v>6</v>
      </c>
      <c r="E176" s="26" t="s">
        <v>937</v>
      </c>
      <c r="F176" s="26"/>
      <c r="G176" s="25" t="s">
        <v>936</v>
      </c>
      <c r="H176" s="24"/>
      <c r="I176" s="23" t="s">
        <v>932</v>
      </c>
      <c r="J176" s="22"/>
      <c r="K176" s="22">
        <v>831</v>
      </c>
    </row>
    <row r="177" spans="1:11" ht="19" x14ac:dyDescent="0.25">
      <c r="A177" s="64">
        <v>4</v>
      </c>
      <c r="B177" s="21" t="s">
        <v>935</v>
      </c>
      <c r="C177" s="21" t="s">
        <v>1785</v>
      </c>
      <c r="D177" s="20" t="s">
        <v>6</v>
      </c>
      <c r="E177" s="20" t="s">
        <v>934</v>
      </c>
      <c r="F177" s="20"/>
      <c r="G177" s="19" t="s">
        <v>933</v>
      </c>
      <c r="H177" s="18"/>
      <c r="I177" s="23" t="s">
        <v>932</v>
      </c>
      <c r="J177" s="16"/>
      <c r="K177" s="16">
        <v>831</v>
      </c>
    </row>
    <row r="178" spans="1:11" ht="23.5" customHeight="1" x14ac:dyDescent="0.25">
      <c r="A178" s="63">
        <v>5</v>
      </c>
      <c r="B178" s="49" t="s">
        <v>1786</v>
      </c>
      <c r="C178" s="49" t="s">
        <v>1787</v>
      </c>
      <c r="D178" s="48"/>
      <c r="E178" s="49" t="s">
        <v>1794</v>
      </c>
      <c r="F178" s="48"/>
      <c r="G178" s="47" t="s">
        <v>1800</v>
      </c>
      <c r="H178" s="46"/>
      <c r="I178" s="56" t="s">
        <v>932</v>
      </c>
      <c r="J178" s="44"/>
      <c r="K178" s="44"/>
    </row>
    <row r="179" spans="1:11" ht="23.5" customHeight="1" x14ac:dyDescent="0.25">
      <c r="A179" s="63">
        <v>6</v>
      </c>
      <c r="B179" s="49" t="s">
        <v>1788</v>
      </c>
      <c r="C179" s="49"/>
      <c r="D179" s="48"/>
      <c r="E179" s="49" t="s">
        <v>1795</v>
      </c>
      <c r="F179" s="48" t="s">
        <v>1798</v>
      </c>
      <c r="G179" s="47" t="s">
        <v>1801</v>
      </c>
      <c r="H179" s="46"/>
      <c r="I179" s="56" t="s">
        <v>932</v>
      </c>
      <c r="J179" s="44"/>
      <c r="K179" s="44"/>
    </row>
    <row r="180" spans="1:11" ht="23.5" customHeight="1" x14ac:dyDescent="0.25">
      <c r="A180" s="63">
        <v>7</v>
      </c>
      <c r="B180" s="49" t="s">
        <v>1789</v>
      </c>
      <c r="C180" s="49"/>
      <c r="D180" s="48"/>
      <c r="E180" s="49" t="s">
        <v>1795</v>
      </c>
      <c r="F180" s="48" t="s">
        <v>1799</v>
      </c>
      <c r="G180" s="47" t="s">
        <v>1802</v>
      </c>
      <c r="H180" s="46"/>
      <c r="I180" s="56" t="s">
        <v>932</v>
      </c>
      <c r="J180" s="44"/>
      <c r="K180" s="44"/>
    </row>
    <row r="181" spans="1:11" ht="23.5" customHeight="1" x14ac:dyDescent="0.25">
      <c r="A181" s="63">
        <v>8</v>
      </c>
      <c r="B181" s="49" t="s">
        <v>1790</v>
      </c>
      <c r="C181" s="49" t="s">
        <v>1792</v>
      </c>
      <c r="D181" s="48"/>
      <c r="E181" s="49" t="s">
        <v>1796</v>
      </c>
      <c r="F181" s="48"/>
      <c r="G181" s="47" t="s">
        <v>1803</v>
      </c>
      <c r="H181" s="46"/>
      <c r="I181" s="56" t="s">
        <v>932</v>
      </c>
      <c r="J181" s="44"/>
      <c r="K181" s="44"/>
    </row>
    <row r="182" spans="1:11" ht="23.5" customHeight="1" x14ac:dyDescent="0.25">
      <c r="A182" s="63">
        <v>9</v>
      </c>
      <c r="B182" s="49" t="s">
        <v>1791</v>
      </c>
      <c r="C182" s="49" t="s">
        <v>1793</v>
      </c>
      <c r="D182" s="48"/>
      <c r="E182" s="49" t="s">
        <v>1797</v>
      </c>
      <c r="F182" s="48"/>
      <c r="G182" s="47" t="s">
        <v>1804</v>
      </c>
      <c r="H182" s="46"/>
      <c r="I182" s="56" t="s">
        <v>932</v>
      </c>
      <c r="J182" s="44"/>
      <c r="K182" s="44"/>
    </row>
    <row r="183" spans="1:11" ht="19" x14ac:dyDescent="0.25">
      <c r="A183" s="9">
        <v>1</v>
      </c>
      <c r="B183" s="27" t="s">
        <v>931</v>
      </c>
      <c r="C183" s="27"/>
      <c r="D183" s="26" t="s">
        <v>6</v>
      </c>
      <c r="E183" s="27" t="s">
        <v>930</v>
      </c>
      <c r="F183" s="26"/>
      <c r="G183" s="25" t="s">
        <v>929</v>
      </c>
      <c r="H183" s="24"/>
      <c r="I183" s="23" t="s">
        <v>819</v>
      </c>
      <c r="J183" s="36"/>
      <c r="K183" s="36" t="s">
        <v>904</v>
      </c>
    </row>
    <row r="184" spans="1:11" ht="19" x14ac:dyDescent="0.25">
      <c r="A184" s="9">
        <f t="shared" ref="A184:A220" si="6">1+A183</f>
        <v>2</v>
      </c>
      <c r="B184" s="27" t="s">
        <v>928</v>
      </c>
      <c r="C184" s="27"/>
      <c r="D184" s="26" t="s">
        <v>6</v>
      </c>
      <c r="E184" s="26" t="s">
        <v>927</v>
      </c>
      <c r="F184" s="26"/>
      <c r="G184" s="25" t="s">
        <v>926</v>
      </c>
      <c r="H184" s="24"/>
      <c r="I184" s="23" t="s">
        <v>819</v>
      </c>
      <c r="J184" s="22"/>
      <c r="K184" s="22" t="s">
        <v>904</v>
      </c>
    </row>
    <row r="185" spans="1:11" ht="19" x14ac:dyDescent="0.25">
      <c r="A185" s="9">
        <f t="shared" si="6"/>
        <v>3</v>
      </c>
      <c r="B185" s="27" t="s">
        <v>925</v>
      </c>
      <c r="C185" s="27"/>
      <c r="D185" s="26" t="s">
        <v>6</v>
      </c>
      <c r="E185" s="26" t="s">
        <v>924</v>
      </c>
      <c r="F185" s="26"/>
      <c r="G185" s="25" t="s">
        <v>923</v>
      </c>
      <c r="H185" s="24"/>
      <c r="I185" s="23" t="s">
        <v>819</v>
      </c>
      <c r="J185" s="22"/>
      <c r="K185" s="22" t="s">
        <v>904</v>
      </c>
    </row>
    <row r="186" spans="1:11" ht="19" x14ac:dyDescent="0.25">
      <c r="A186" s="9">
        <f t="shared" si="6"/>
        <v>4</v>
      </c>
      <c r="B186" s="27" t="s">
        <v>922</v>
      </c>
      <c r="C186" s="27"/>
      <c r="D186" s="26" t="s">
        <v>6</v>
      </c>
      <c r="E186" s="26" t="s">
        <v>921</v>
      </c>
      <c r="F186" s="26"/>
      <c r="G186" s="25" t="s">
        <v>920</v>
      </c>
      <c r="H186" s="24"/>
      <c r="I186" s="23" t="s">
        <v>819</v>
      </c>
      <c r="J186" s="22"/>
      <c r="K186" s="22" t="s">
        <v>904</v>
      </c>
    </row>
    <row r="187" spans="1:11" ht="19" x14ac:dyDescent="0.25">
      <c r="A187" s="9">
        <f t="shared" si="6"/>
        <v>5</v>
      </c>
      <c r="B187" s="27" t="s">
        <v>919</v>
      </c>
      <c r="C187" s="27"/>
      <c r="D187" s="26" t="s">
        <v>6</v>
      </c>
      <c r="E187" s="26" t="s">
        <v>918</v>
      </c>
      <c r="F187" s="26"/>
      <c r="G187" s="25" t="s">
        <v>917</v>
      </c>
      <c r="H187" s="61" t="s">
        <v>916</v>
      </c>
      <c r="I187" s="23" t="s">
        <v>819</v>
      </c>
      <c r="J187" s="22"/>
      <c r="K187" s="22" t="s">
        <v>904</v>
      </c>
    </row>
    <row r="188" spans="1:11" ht="19" x14ac:dyDescent="0.25">
      <c r="A188" s="9">
        <f t="shared" si="6"/>
        <v>6</v>
      </c>
      <c r="B188" s="27" t="s">
        <v>915</v>
      </c>
      <c r="C188" s="27"/>
      <c r="D188" s="26" t="s">
        <v>6</v>
      </c>
      <c r="E188" s="26" t="s">
        <v>914</v>
      </c>
      <c r="F188" s="26"/>
      <c r="G188" s="25" t="s">
        <v>913</v>
      </c>
      <c r="H188" s="24"/>
      <c r="I188" s="23" t="s">
        <v>819</v>
      </c>
      <c r="J188" s="22"/>
      <c r="K188" s="22" t="s">
        <v>904</v>
      </c>
    </row>
    <row r="189" spans="1:11" ht="19" x14ac:dyDescent="0.25">
      <c r="A189" s="9">
        <f t="shared" si="6"/>
        <v>7</v>
      </c>
      <c r="B189" s="27" t="s">
        <v>912</v>
      </c>
      <c r="C189" s="27"/>
      <c r="D189" s="26" t="s">
        <v>6</v>
      </c>
      <c r="E189" s="26" t="s">
        <v>911</v>
      </c>
      <c r="F189" s="26"/>
      <c r="G189" s="25"/>
      <c r="H189" s="24"/>
      <c r="I189" s="23" t="s">
        <v>819</v>
      </c>
      <c r="J189" s="22"/>
      <c r="K189" s="22" t="s">
        <v>904</v>
      </c>
    </row>
    <row r="190" spans="1:11" ht="19" x14ac:dyDescent="0.25">
      <c r="A190" s="9">
        <f t="shared" si="6"/>
        <v>8</v>
      </c>
      <c r="B190" s="27" t="s">
        <v>910</v>
      </c>
      <c r="C190" s="27"/>
      <c r="D190" s="26" t="s">
        <v>6</v>
      </c>
      <c r="E190" s="26" t="s">
        <v>909</v>
      </c>
      <c r="F190" s="26"/>
      <c r="G190" s="25" t="s">
        <v>908</v>
      </c>
      <c r="H190" s="24"/>
      <c r="I190" s="23" t="s">
        <v>819</v>
      </c>
      <c r="J190" s="22"/>
      <c r="K190" s="22" t="s">
        <v>904</v>
      </c>
    </row>
    <row r="191" spans="1:11" ht="19" x14ac:dyDescent="0.25">
      <c r="A191" s="9">
        <f t="shared" si="6"/>
        <v>9</v>
      </c>
      <c r="B191" s="27" t="s">
        <v>907</v>
      </c>
      <c r="C191" s="27"/>
      <c r="D191" s="26" t="s">
        <v>6</v>
      </c>
      <c r="E191" s="26" t="s">
        <v>906</v>
      </c>
      <c r="F191" s="26"/>
      <c r="G191" s="25" t="s">
        <v>905</v>
      </c>
      <c r="H191" s="24"/>
      <c r="I191" s="23" t="s">
        <v>819</v>
      </c>
      <c r="J191" s="22"/>
      <c r="K191" s="22" t="s">
        <v>904</v>
      </c>
    </row>
    <row r="192" spans="1:11" ht="19" x14ac:dyDescent="0.25">
      <c r="A192" s="9">
        <f t="shared" si="6"/>
        <v>10</v>
      </c>
      <c r="B192" s="27" t="s">
        <v>903</v>
      </c>
      <c r="C192" s="27"/>
      <c r="D192" s="26" t="s">
        <v>6</v>
      </c>
      <c r="E192" s="26" t="s">
        <v>902</v>
      </c>
      <c r="F192" s="26"/>
      <c r="G192" s="25" t="s">
        <v>901</v>
      </c>
      <c r="H192" s="24"/>
      <c r="I192" s="23" t="s">
        <v>819</v>
      </c>
      <c r="J192" s="16">
        <v>829</v>
      </c>
      <c r="K192" s="16">
        <v>915</v>
      </c>
    </row>
    <row r="193" spans="1:11" ht="19" x14ac:dyDescent="0.25">
      <c r="A193" s="9">
        <f t="shared" si="6"/>
        <v>11</v>
      </c>
      <c r="B193" s="27" t="s">
        <v>900</v>
      </c>
      <c r="C193" s="27"/>
      <c r="D193" s="26" t="s">
        <v>6</v>
      </c>
      <c r="E193" s="26" t="s">
        <v>899</v>
      </c>
      <c r="F193" s="26"/>
      <c r="G193" s="25"/>
      <c r="H193" s="24" t="s">
        <v>898</v>
      </c>
      <c r="I193" s="56" t="s">
        <v>819</v>
      </c>
      <c r="J193" s="44"/>
      <c r="K193" s="44"/>
    </row>
    <row r="194" spans="1:11" ht="19" x14ac:dyDescent="0.25">
      <c r="A194" s="9">
        <f t="shared" si="6"/>
        <v>12</v>
      </c>
      <c r="B194" s="27" t="s">
        <v>897</v>
      </c>
      <c r="C194" s="27"/>
      <c r="D194" s="26" t="s">
        <v>6</v>
      </c>
      <c r="E194" s="26" t="s">
        <v>896</v>
      </c>
      <c r="F194" s="26"/>
      <c r="G194" s="25" t="s">
        <v>895</v>
      </c>
      <c r="H194" s="24"/>
      <c r="I194" s="56" t="s">
        <v>819</v>
      </c>
      <c r="J194" s="44"/>
      <c r="K194" s="44"/>
    </row>
    <row r="195" spans="1:11" ht="19" x14ac:dyDescent="0.25">
      <c r="A195" s="9">
        <f t="shared" si="6"/>
        <v>13</v>
      </c>
      <c r="B195" s="27" t="s">
        <v>894</v>
      </c>
      <c r="C195" s="27"/>
      <c r="D195" s="26" t="s">
        <v>6</v>
      </c>
      <c r="E195" s="26" t="s">
        <v>893</v>
      </c>
      <c r="F195" s="26"/>
      <c r="G195" s="25" t="s">
        <v>892</v>
      </c>
      <c r="H195" s="24"/>
      <c r="I195" s="56" t="s">
        <v>819</v>
      </c>
      <c r="J195" s="44"/>
      <c r="K195" s="44"/>
    </row>
    <row r="196" spans="1:11" ht="19" x14ac:dyDescent="0.25">
      <c r="A196" s="9">
        <f t="shared" si="6"/>
        <v>14</v>
      </c>
      <c r="B196" s="27" t="s">
        <v>891</v>
      </c>
      <c r="C196" s="27"/>
      <c r="D196" s="26" t="s">
        <v>6</v>
      </c>
      <c r="E196" s="26" t="s">
        <v>890</v>
      </c>
      <c r="F196" s="27" t="s">
        <v>889</v>
      </c>
      <c r="G196" s="25" t="s">
        <v>888</v>
      </c>
      <c r="H196" s="27" t="s">
        <v>887</v>
      </c>
      <c r="I196" s="56" t="s">
        <v>819</v>
      </c>
      <c r="J196" s="44"/>
      <c r="K196" s="44"/>
    </row>
    <row r="197" spans="1:11" ht="19" x14ac:dyDescent="0.25">
      <c r="A197" s="9">
        <f t="shared" si="6"/>
        <v>15</v>
      </c>
      <c r="B197" s="27" t="s">
        <v>886</v>
      </c>
      <c r="C197" s="27"/>
      <c r="D197" s="26" t="s">
        <v>6</v>
      </c>
      <c r="E197" s="26" t="s">
        <v>885</v>
      </c>
      <c r="F197" s="26"/>
      <c r="G197" s="25" t="s">
        <v>884</v>
      </c>
      <c r="H197" s="24"/>
      <c r="I197" s="56" t="s">
        <v>819</v>
      </c>
      <c r="J197" s="44"/>
      <c r="K197" s="44"/>
    </row>
    <row r="198" spans="1:11" ht="19" x14ac:dyDescent="0.25">
      <c r="A198" s="9">
        <f t="shared" si="6"/>
        <v>16</v>
      </c>
      <c r="B198" s="27" t="s">
        <v>883</v>
      </c>
      <c r="C198" s="27"/>
      <c r="D198" s="26" t="s">
        <v>6</v>
      </c>
      <c r="E198" s="26" t="s">
        <v>882</v>
      </c>
      <c r="F198" s="26"/>
      <c r="G198" s="25" t="s">
        <v>881</v>
      </c>
      <c r="H198" s="24"/>
      <c r="I198" s="56" t="s">
        <v>819</v>
      </c>
      <c r="J198" s="44"/>
      <c r="K198" s="44"/>
    </row>
    <row r="199" spans="1:11" ht="19" x14ac:dyDescent="0.25">
      <c r="A199" s="9">
        <f t="shared" si="6"/>
        <v>17</v>
      </c>
      <c r="B199" s="27" t="s">
        <v>880</v>
      </c>
      <c r="C199" s="27"/>
      <c r="D199" s="26" t="s">
        <v>6</v>
      </c>
      <c r="E199" s="26" t="s">
        <v>879</v>
      </c>
      <c r="F199" s="26"/>
      <c r="G199" s="25"/>
      <c r="H199" s="57" t="s">
        <v>878</v>
      </c>
      <c r="I199" s="56" t="s">
        <v>819</v>
      </c>
      <c r="J199" s="44"/>
      <c r="K199" s="44"/>
    </row>
    <row r="200" spans="1:11" ht="19" x14ac:dyDescent="0.25">
      <c r="A200" s="9">
        <f t="shared" si="6"/>
        <v>18</v>
      </c>
      <c r="B200" s="27" t="s">
        <v>877</v>
      </c>
      <c r="C200" s="27"/>
      <c r="D200" s="26" t="s">
        <v>6</v>
      </c>
      <c r="E200" s="26" t="s">
        <v>876</v>
      </c>
      <c r="F200" s="26"/>
      <c r="G200" s="25"/>
      <c r="H200" s="24"/>
      <c r="I200" s="56" t="s">
        <v>819</v>
      </c>
      <c r="J200" s="44"/>
      <c r="K200" s="44"/>
    </row>
    <row r="201" spans="1:11" ht="19" x14ac:dyDescent="0.25">
      <c r="A201" s="9">
        <f t="shared" si="6"/>
        <v>19</v>
      </c>
      <c r="B201" s="27" t="s">
        <v>875</v>
      </c>
      <c r="C201" s="27"/>
      <c r="D201" s="26" t="s">
        <v>6</v>
      </c>
      <c r="E201" s="26" t="s">
        <v>870</v>
      </c>
      <c r="F201" s="26"/>
      <c r="G201" s="25" t="s">
        <v>874</v>
      </c>
      <c r="H201" s="24"/>
      <c r="I201" s="56" t="s">
        <v>819</v>
      </c>
      <c r="J201" s="44"/>
      <c r="K201" s="44"/>
    </row>
    <row r="202" spans="1:11" ht="19" x14ac:dyDescent="0.25">
      <c r="A202" s="9">
        <f t="shared" si="6"/>
        <v>20</v>
      </c>
      <c r="B202" s="27" t="s">
        <v>873</v>
      </c>
      <c r="C202" s="27"/>
      <c r="D202" s="26" t="s">
        <v>6</v>
      </c>
      <c r="E202" s="26" t="s">
        <v>870</v>
      </c>
      <c r="F202" s="26"/>
      <c r="G202" s="25"/>
      <c r="H202" s="24" t="s">
        <v>872</v>
      </c>
      <c r="I202" s="56" t="s">
        <v>819</v>
      </c>
      <c r="J202" s="44"/>
      <c r="K202" s="44"/>
    </row>
    <row r="203" spans="1:11" ht="19" x14ac:dyDescent="0.25">
      <c r="A203" s="9">
        <f t="shared" si="6"/>
        <v>21</v>
      </c>
      <c r="B203" s="27" t="s">
        <v>871</v>
      </c>
      <c r="C203" s="27"/>
      <c r="D203" s="26" t="s">
        <v>6</v>
      </c>
      <c r="E203" s="26" t="s">
        <v>870</v>
      </c>
      <c r="F203" s="26"/>
      <c r="G203" s="25"/>
      <c r="H203" s="24"/>
      <c r="I203" s="56" t="s">
        <v>819</v>
      </c>
      <c r="J203" s="44"/>
      <c r="K203" s="44"/>
    </row>
    <row r="204" spans="1:11" ht="19" x14ac:dyDescent="0.25">
      <c r="A204" s="9">
        <f t="shared" si="6"/>
        <v>22</v>
      </c>
      <c r="B204" s="27" t="s">
        <v>869</v>
      </c>
      <c r="C204" s="27"/>
      <c r="D204" s="26" t="s">
        <v>6</v>
      </c>
      <c r="E204" s="26" t="s">
        <v>868</v>
      </c>
      <c r="F204" s="26"/>
      <c r="G204" s="25" t="s">
        <v>867</v>
      </c>
      <c r="H204" s="24"/>
      <c r="I204" s="56" t="s">
        <v>819</v>
      </c>
      <c r="J204" s="44"/>
      <c r="K204" s="44"/>
    </row>
    <row r="205" spans="1:11" ht="19" x14ac:dyDescent="0.25">
      <c r="A205" s="9">
        <f t="shared" si="6"/>
        <v>23</v>
      </c>
      <c r="B205" s="27" t="s">
        <v>866</v>
      </c>
      <c r="C205" s="27"/>
      <c r="D205" s="26" t="s">
        <v>6</v>
      </c>
      <c r="E205" s="26" t="s">
        <v>865</v>
      </c>
      <c r="F205" s="26"/>
      <c r="G205" s="25" t="s">
        <v>864</v>
      </c>
      <c r="H205" s="24"/>
      <c r="I205" s="56" t="s">
        <v>819</v>
      </c>
      <c r="J205" s="44"/>
      <c r="K205" s="44"/>
    </row>
    <row r="206" spans="1:11" ht="19" x14ac:dyDescent="0.25">
      <c r="A206" s="9">
        <f t="shared" si="6"/>
        <v>24</v>
      </c>
      <c r="B206" s="27" t="s">
        <v>863</v>
      </c>
      <c r="C206" s="27"/>
      <c r="D206" s="26" t="s">
        <v>6</v>
      </c>
      <c r="E206" s="26" t="s">
        <v>862</v>
      </c>
      <c r="F206" s="26"/>
      <c r="G206" s="25" t="s">
        <v>861</v>
      </c>
      <c r="H206" s="24"/>
      <c r="I206" s="56" t="s">
        <v>819</v>
      </c>
      <c r="J206" s="44"/>
      <c r="K206" s="44"/>
    </row>
    <row r="207" spans="1:11" ht="19" x14ac:dyDescent="0.25">
      <c r="A207" s="9">
        <f t="shared" si="6"/>
        <v>25</v>
      </c>
      <c r="B207" s="27" t="s">
        <v>860</v>
      </c>
      <c r="C207" s="27"/>
      <c r="D207" s="26" t="s">
        <v>6</v>
      </c>
      <c r="E207" s="26" t="s">
        <v>859</v>
      </c>
      <c r="F207" s="26"/>
      <c r="G207" s="25" t="s">
        <v>858</v>
      </c>
      <c r="H207" s="24"/>
      <c r="I207" s="56" t="s">
        <v>819</v>
      </c>
      <c r="J207" s="44"/>
      <c r="K207" s="44"/>
    </row>
    <row r="208" spans="1:11" ht="19" x14ac:dyDescent="0.25">
      <c r="A208" s="9">
        <f t="shared" si="6"/>
        <v>26</v>
      </c>
      <c r="B208" s="27" t="s">
        <v>857</v>
      </c>
      <c r="C208" s="27"/>
      <c r="D208" s="26" t="s">
        <v>6</v>
      </c>
      <c r="E208" s="26" t="s">
        <v>856</v>
      </c>
      <c r="F208" s="26"/>
      <c r="G208" s="25" t="s">
        <v>855</v>
      </c>
      <c r="H208" s="27" t="s">
        <v>854</v>
      </c>
      <c r="I208" s="56" t="s">
        <v>819</v>
      </c>
      <c r="J208" s="44"/>
      <c r="K208" s="44"/>
    </row>
    <row r="209" spans="1:11" ht="19" x14ac:dyDescent="0.25">
      <c r="A209" s="9">
        <f t="shared" si="6"/>
        <v>27</v>
      </c>
      <c r="B209" s="27" t="s">
        <v>853</v>
      </c>
      <c r="C209" s="27"/>
      <c r="D209" s="26" t="s">
        <v>6</v>
      </c>
      <c r="E209" s="26" t="s">
        <v>852</v>
      </c>
      <c r="F209" s="26"/>
      <c r="G209" s="25"/>
      <c r="H209" s="24" t="s">
        <v>851</v>
      </c>
      <c r="I209" s="56" t="s">
        <v>819</v>
      </c>
      <c r="J209" s="44"/>
      <c r="K209" s="44"/>
    </row>
    <row r="210" spans="1:11" ht="19" x14ac:dyDescent="0.25">
      <c r="A210" s="9">
        <f t="shared" si="6"/>
        <v>28</v>
      </c>
      <c r="B210" s="27" t="s">
        <v>850</v>
      </c>
      <c r="C210" s="27"/>
      <c r="D210" s="26" t="s">
        <v>6</v>
      </c>
      <c r="E210" s="26" t="s">
        <v>849</v>
      </c>
      <c r="F210" s="26"/>
      <c r="G210" s="25" t="s">
        <v>848</v>
      </c>
      <c r="H210" s="24"/>
      <c r="I210" s="56" t="s">
        <v>819</v>
      </c>
      <c r="J210" s="44"/>
      <c r="K210" s="44"/>
    </row>
    <row r="211" spans="1:11" ht="19" x14ac:dyDescent="0.25">
      <c r="A211" s="9">
        <f t="shared" si="6"/>
        <v>29</v>
      </c>
      <c r="B211" s="27" t="s">
        <v>847</v>
      </c>
      <c r="C211" s="27"/>
      <c r="D211" s="26" t="s">
        <v>6</v>
      </c>
      <c r="E211" s="26" t="s">
        <v>846</v>
      </c>
      <c r="F211" s="26"/>
      <c r="G211" s="25"/>
      <c r="H211" s="24"/>
      <c r="I211" s="56" t="s">
        <v>819</v>
      </c>
      <c r="J211" s="44"/>
      <c r="K211" s="44"/>
    </row>
    <row r="212" spans="1:11" ht="19" x14ac:dyDescent="0.25">
      <c r="A212" s="9">
        <f t="shared" si="6"/>
        <v>30</v>
      </c>
      <c r="B212" s="27" t="s">
        <v>845</v>
      </c>
      <c r="C212" s="27"/>
      <c r="D212" s="26" t="s">
        <v>6</v>
      </c>
      <c r="E212" s="26" t="s">
        <v>844</v>
      </c>
      <c r="F212" s="26"/>
      <c r="G212" s="25" t="s">
        <v>843</v>
      </c>
      <c r="H212" s="24"/>
      <c r="I212" s="56" t="s">
        <v>819</v>
      </c>
      <c r="J212" s="44"/>
      <c r="K212" s="44"/>
    </row>
    <row r="213" spans="1:11" ht="19" x14ac:dyDescent="0.25">
      <c r="A213" s="9">
        <f t="shared" si="6"/>
        <v>31</v>
      </c>
      <c r="B213" s="27" t="s">
        <v>842</v>
      </c>
      <c r="C213" s="27"/>
      <c r="D213" s="26" t="s">
        <v>6</v>
      </c>
      <c r="E213" s="26" t="s">
        <v>841</v>
      </c>
      <c r="F213" s="26"/>
      <c r="G213" s="25" t="s">
        <v>840</v>
      </c>
      <c r="H213" s="24"/>
      <c r="I213" s="56" t="s">
        <v>819</v>
      </c>
      <c r="J213" s="44"/>
      <c r="K213" s="44"/>
    </row>
    <row r="214" spans="1:11" ht="19" x14ac:dyDescent="0.25">
      <c r="A214" s="9">
        <f t="shared" si="6"/>
        <v>32</v>
      </c>
      <c r="B214" s="27" t="s">
        <v>839</v>
      </c>
      <c r="C214" s="27"/>
      <c r="D214" s="26" t="s">
        <v>6</v>
      </c>
      <c r="E214" s="26" t="s">
        <v>838</v>
      </c>
      <c r="F214" s="26"/>
      <c r="G214" s="25" t="s">
        <v>837</v>
      </c>
      <c r="H214" s="24"/>
      <c r="I214" s="56" t="s">
        <v>819</v>
      </c>
      <c r="J214" s="44"/>
      <c r="K214" s="44"/>
    </row>
    <row r="215" spans="1:11" ht="19" x14ac:dyDescent="0.25">
      <c r="A215" s="9">
        <f t="shared" si="6"/>
        <v>33</v>
      </c>
      <c r="B215" s="27" t="s">
        <v>836</v>
      </c>
      <c r="C215" s="27"/>
      <c r="D215" s="26" t="s">
        <v>6</v>
      </c>
      <c r="E215" s="26" t="s">
        <v>835</v>
      </c>
      <c r="F215" s="26"/>
      <c r="G215" s="25" t="s">
        <v>834</v>
      </c>
      <c r="H215" s="24"/>
      <c r="I215" s="56" t="s">
        <v>819</v>
      </c>
      <c r="J215" s="44"/>
      <c r="K215" s="44"/>
    </row>
    <row r="216" spans="1:11" ht="19" x14ac:dyDescent="0.25">
      <c r="A216" s="9">
        <f t="shared" si="6"/>
        <v>34</v>
      </c>
      <c r="B216" s="27" t="s">
        <v>833</v>
      </c>
      <c r="C216" s="27"/>
      <c r="D216" s="26" t="s">
        <v>6</v>
      </c>
      <c r="E216" s="26" t="s">
        <v>832</v>
      </c>
      <c r="F216" s="26"/>
      <c r="G216" s="25"/>
      <c r="H216" s="24"/>
      <c r="I216" s="56" t="s">
        <v>819</v>
      </c>
      <c r="J216" s="44"/>
      <c r="K216" s="44"/>
    </row>
    <row r="217" spans="1:11" ht="19" x14ac:dyDescent="0.25">
      <c r="A217" s="9">
        <f t="shared" si="6"/>
        <v>35</v>
      </c>
      <c r="B217" s="27" t="s">
        <v>831</v>
      </c>
      <c r="C217" s="27"/>
      <c r="D217" s="26" t="s">
        <v>6</v>
      </c>
      <c r="E217" s="26" t="s">
        <v>830</v>
      </c>
      <c r="F217" s="26"/>
      <c r="G217" s="25" t="s">
        <v>829</v>
      </c>
      <c r="H217" s="24"/>
      <c r="I217" s="56" t="s">
        <v>819</v>
      </c>
      <c r="J217" s="44"/>
      <c r="K217" s="44"/>
    </row>
    <row r="218" spans="1:11" ht="19" x14ac:dyDescent="0.25">
      <c r="A218" s="9">
        <f t="shared" si="6"/>
        <v>36</v>
      </c>
      <c r="B218" s="27" t="s">
        <v>828</v>
      </c>
      <c r="C218" s="27"/>
      <c r="D218" s="26" t="s">
        <v>6</v>
      </c>
      <c r="E218" s="26" t="s">
        <v>827</v>
      </c>
      <c r="F218" s="26"/>
      <c r="G218" s="25" t="s">
        <v>826</v>
      </c>
      <c r="H218" s="24"/>
      <c r="I218" s="56" t="s">
        <v>819</v>
      </c>
      <c r="J218" s="44"/>
      <c r="K218" s="44"/>
    </row>
    <row r="219" spans="1:11" ht="19" x14ac:dyDescent="0.25">
      <c r="A219" s="9">
        <f t="shared" si="6"/>
        <v>37</v>
      </c>
      <c r="B219" s="27" t="s">
        <v>825</v>
      </c>
      <c r="C219" s="27"/>
      <c r="D219" s="26" t="s">
        <v>6</v>
      </c>
      <c r="E219" s="26" t="s">
        <v>824</v>
      </c>
      <c r="F219" s="26"/>
      <c r="G219" s="25" t="s">
        <v>823</v>
      </c>
      <c r="H219" s="24"/>
      <c r="I219" s="56" t="s">
        <v>819</v>
      </c>
      <c r="J219" s="44"/>
      <c r="K219" s="44"/>
    </row>
    <row r="220" spans="1:11" ht="19" x14ac:dyDescent="0.25">
      <c r="A220" s="9">
        <f t="shared" si="6"/>
        <v>38</v>
      </c>
      <c r="B220" s="27" t="s">
        <v>822</v>
      </c>
      <c r="C220" s="27"/>
      <c r="D220" s="26" t="s">
        <v>6</v>
      </c>
      <c r="E220" s="26" t="s">
        <v>821</v>
      </c>
      <c r="F220" s="26"/>
      <c r="G220" s="25" t="s">
        <v>820</v>
      </c>
      <c r="H220" s="24"/>
      <c r="I220" s="56" t="s">
        <v>819</v>
      </c>
      <c r="J220" s="44"/>
      <c r="K220" s="44"/>
    </row>
    <row r="221" spans="1:11" x14ac:dyDescent="0.15">
      <c r="A221" s="59">
        <v>1</v>
      </c>
      <c r="B221" s="27" t="s">
        <v>818</v>
      </c>
      <c r="C221" s="27"/>
      <c r="D221" s="26" t="s">
        <v>6</v>
      </c>
      <c r="E221" s="26" t="s">
        <v>817</v>
      </c>
      <c r="F221" s="26"/>
      <c r="G221" s="25" t="s">
        <v>816</v>
      </c>
      <c r="H221" s="58" t="s">
        <v>754</v>
      </c>
      <c r="I221" s="56" t="s">
        <v>753</v>
      </c>
      <c r="J221" s="44"/>
      <c r="K221" s="44"/>
    </row>
    <row r="222" spans="1:11" x14ac:dyDescent="0.15">
      <c r="A222" s="59">
        <f t="shared" ref="A222:A241" si="7">1+A221</f>
        <v>2</v>
      </c>
      <c r="B222" s="27" t="s">
        <v>815</v>
      </c>
      <c r="C222" s="27"/>
      <c r="D222" s="26" t="s">
        <v>6</v>
      </c>
      <c r="E222" s="26" t="s">
        <v>814</v>
      </c>
      <c r="F222" s="26"/>
      <c r="G222" s="25" t="s">
        <v>813</v>
      </c>
      <c r="H222" s="58" t="s">
        <v>754</v>
      </c>
      <c r="I222" s="56" t="s">
        <v>753</v>
      </c>
      <c r="J222" s="44"/>
      <c r="K222" s="44"/>
    </row>
    <row r="223" spans="1:11" x14ac:dyDescent="0.15">
      <c r="A223" s="59">
        <f t="shared" si="7"/>
        <v>3</v>
      </c>
      <c r="B223" s="27" t="s">
        <v>812</v>
      </c>
      <c r="C223" s="27"/>
      <c r="D223" s="26" t="s">
        <v>6</v>
      </c>
      <c r="E223" s="26" t="s">
        <v>811</v>
      </c>
      <c r="F223" s="26"/>
      <c r="G223" s="25" t="s">
        <v>810</v>
      </c>
      <c r="H223" s="58" t="s">
        <v>754</v>
      </c>
      <c r="I223" s="56" t="s">
        <v>753</v>
      </c>
      <c r="J223" s="44"/>
      <c r="K223" s="44"/>
    </row>
    <row r="224" spans="1:11" x14ac:dyDescent="0.15">
      <c r="A224" s="59">
        <f t="shared" si="7"/>
        <v>4</v>
      </c>
      <c r="B224" s="27" t="s">
        <v>809</v>
      </c>
      <c r="C224" s="27"/>
      <c r="D224" s="26" t="s">
        <v>6</v>
      </c>
      <c r="E224" s="26" t="s">
        <v>808</v>
      </c>
      <c r="F224" s="26"/>
      <c r="G224" s="25" t="s">
        <v>807</v>
      </c>
      <c r="H224" s="58" t="s">
        <v>754</v>
      </c>
      <c r="I224" s="56" t="s">
        <v>753</v>
      </c>
      <c r="J224" s="44"/>
      <c r="K224" s="44"/>
    </row>
    <row r="225" spans="1:11" x14ac:dyDescent="0.15">
      <c r="A225" s="59">
        <f t="shared" si="7"/>
        <v>5</v>
      </c>
      <c r="B225" s="27" t="s">
        <v>806</v>
      </c>
      <c r="C225" s="27" t="s">
        <v>805</v>
      </c>
      <c r="D225" s="26" t="s">
        <v>6</v>
      </c>
      <c r="E225" s="26" t="s">
        <v>804</v>
      </c>
      <c r="F225" s="26"/>
      <c r="G225" s="25" t="s">
        <v>803</v>
      </c>
      <c r="H225" s="58" t="s">
        <v>754</v>
      </c>
      <c r="I225" s="56" t="s">
        <v>753</v>
      </c>
      <c r="J225" s="44"/>
      <c r="K225" s="44"/>
    </row>
    <row r="226" spans="1:11" x14ac:dyDescent="0.15">
      <c r="A226" s="59">
        <f t="shared" si="7"/>
        <v>6</v>
      </c>
      <c r="B226" s="27" t="s">
        <v>802</v>
      </c>
      <c r="C226" s="27"/>
      <c r="D226" s="26" t="s">
        <v>6</v>
      </c>
      <c r="E226" s="26" t="s">
        <v>801</v>
      </c>
      <c r="F226" s="26"/>
      <c r="G226" s="25" t="s">
        <v>800</v>
      </c>
      <c r="H226" s="58" t="s">
        <v>754</v>
      </c>
      <c r="I226" s="56" t="s">
        <v>753</v>
      </c>
      <c r="J226" s="44"/>
      <c r="K226" s="44"/>
    </row>
    <row r="227" spans="1:11" x14ac:dyDescent="0.15">
      <c r="A227" s="59">
        <f t="shared" si="7"/>
        <v>7</v>
      </c>
      <c r="B227" s="27" t="s">
        <v>799</v>
      </c>
      <c r="C227" s="27"/>
      <c r="D227" s="26" t="s">
        <v>6</v>
      </c>
      <c r="E227" s="26" t="s">
        <v>798</v>
      </c>
      <c r="F227" s="26"/>
      <c r="G227" s="25" t="s">
        <v>797</v>
      </c>
      <c r="H227" s="58" t="s">
        <v>754</v>
      </c>
      <c r="I227" s="56" t="s">
        <v>753</v>
      </c>
      <c r="J227" s="44"/>
      <c r="K227" s="44"/>
    </row>
    <row r="228" spans="1:11" x14ac:dyDescent="0.15">
      <c r="A228" s="59">
        <f t="shared" si="7"/>
        <v>8</v>
      </c>
      <c r="B228" s="27" t="s">
        <v>796</v>
      </c>
      <c r="C228" s="27"/>
      <c r="D228" s="26" t="s">
        <v>6</v>
      </c>
      <c r="E228" s="26" t="s">
        <v>795</v>
      </c>
      <c r="F228" s="26"/>
      <c r="G228" s="25" t="s">
        <v>794</v>
      </c>
      <c r="H228" s="58" t="s">
        <v>754</v>
      </c>
      <c r="I228" s="56" t="s">
        <v>753</v>
      </c>
      <c r="J228" s="44"/>
      <c r="K228" s="44"/>
    </row>
    <row r="229" spans="1:11" ht="22" x14ac:dyDescent="0.15">
      <c r="A229" s="59">
        <f t="shared" si="7"/>
        <v>9</v>
      </c>
      <c r="B229" s="60" t="s" ph="1">
        <v>793</v>
      </c>
      <c r="C229" s="27"/>
      <c r="D229" s="26" t="s">
        <v>6</v>
      </c>
      <c r="E229" s="60" t="s">
        <v>792</v>
      </c>
      <c r="F229" s="26"/>
      <c r="G229" s="25" t="s">
        <v>791</v>
      </c>
      <c r="H229" s="58" t="s">
        <v>754</v>
      </c>
      <c r="I229" s="56" t="s">
        <v>790</v>
      </c>
      <c r="J229" s="44"/>
      <c r="K229" s="44"/>
    </row>
    <row r="230" spans="1:11" x14ac:dyDescent="0.15">
      <c r="A230" s="59">
        <f t="shared" si="7"/>
        <v>10</v>
      </c>
      <c r="B230" s="27" t="s">
        <v>789</v>
      </c>
      <c r="C230" s="27"/>
      <c r="D230" s="26" t="s">
        <v>6</v>
      </c>
      <c r="E230" s="26" t="s">
        <v>788</v>
      </c>
      <c r="F230" s="26"/>
      <c r="G230" s="25" t="s">
        <v>787</v>
      </c>
      <c r="H230" s="58" t="s">
        <v>754</v>
      </c>
      <c r="I230" s="56" t="s">
        <v>753</v>
      </c>
      <c r="J230" s="44"/>
      <c r="K230" s="44"/>
    </row>
    <row r="231" spans="1:11" x14ac:dyDescent="0.15">
      <c r="A231" s="59">
        <f t="shared" si="7"/>
        <v>11</v>
      </c>
      <c r="B231" s="27" t="s">
        <v>786</v>
      </c>
      <c r="C231" s="27"/>
      <c r="D231" s="26" t="s">
        <v>6</v>
      </c>
      <c r="E231" s="26" t="s">
        <v>785</v>
      </c>
      <c r="F231" s="26"/>
      <c r="G231" s="25" t="s">
        <v>784</v>
      </c>
      <c r="H231" s="58" t="s">
        <v>754</v>
      </c>
      <c r="I231" s="56" t="s">
        <v>753</v>
      </c>
      <c r="J231" s="44"/>
      <c r="K231" s="44"/>
    </row>
    <row r="232" spans="1:11" x14ac:dyDescent="0.15">
      <c r="A232" s="59">
        <f t="shared" si="7"/>
        <v>12</v>
      </c>
      <c r="B232" s="27" t="s">
        <v>783</v>
      </c>
      <c r="C232" s="27"/>
      <c r="D232" s="26" t="s">
        <v>6</v>
      </c>
      <c r="E232" s="26" t="s">
        <v>782</v>
      </c>
      <c r="F232" s="26"/>
      <c r="G232" s="25" t="s">
        <v>781</v>
      </c>
      <c r="H232" s="58" t="s">
        <v>754</v>
      </c>
      <c r="I232" s="56" t="s">
        <v>753</v>
      </c>
      <c r="J232" s="44"/>
      <c r="K232" s="44"/>
    </row>
    <row r="233" spans="1:11" x14ac:dyDescent="0.15">
      <c r="A233" s="59">
        <f t="shared" si="7"/>
        <v>13</v>
      </c>
      <c r="B233" s="27" t="s">
        <v>780</v>
      </c>
      <c r="C233" s="27"/>
      <c r="D233" s="26" t="s">
        <v>6</v>
      </c>
      <c r="E233" s="26" t="s">
        <v>779</v>
      </c>
      <c r="F233" s="26"/>
      <c r="G233" s="25" t="s">
        <v>778</v>
      </c>
      <c r="H233" s="58" t="s">
        <v>754</v>
      </c>
      <c r="I233" s="56" t="s">
        <v>753</v>
      </c>
      <c r="J233" s="44"/>
      <c r="K233" s="44"/>
    </row>
    <row r="234" spans="1:11" x14ac:dyDescent="0.15">
      <c r="A234" s="59">
        <f t="shared" si="7"/>
        <v>14</v>
      </c>
      <c r="B234" s="27" t="s">
        <v>777</v>
      </c>
      <c r="C234" s="27"/>
      <c r="D234" s="26" t="s">
        <v>6</v>
      </c>
      <c r="E234" s="26" t="s">
        <v>776</v>
      </c>
      <c r="F234" s="26"/>
      <c r="G234" s="25" t="s">
        <v>775</v>
      </c>
      <c r="H234" s="58" t="s">
        <v>754</v>
      </c>
      <c r="I234" s="56" t="s">
        <v>753</v>
      </c>
      <c r="J234" s="44"/>
      <c r="K234" s="44"/>
    </row>
    <row r="235" spans="1:11" x14ac:dyDescent="0.15">
      <c r="A235" s="59">
        <f t="shared" si="7"/>
        <v>15</v>
      </c>
      <c r="B235" s="27" t="s">
        <v>774</v>
      </c>
      <c r="C235" s="27"/>
      <c r="D235" s="26" t="s">
        <v>6</v>
      </c>
      <c r="E235" s="26" t="s">
        <v>773</v>
      </c>
      <c r="F235" s="26"/>
      <c r="G235" s="25" t="s">
        <v>772</v>
      </c>
      <c r="H235" s="58" t="s">
        <v>754</v>
      </c>
      <c r="I235" s="56" t="s">
        <v>753</v>
      </c>
      <c r="J235" s="44"/>
      <c r="K235" s="44"/>
    </row>
    <row r="236" spans="1:11" x14ac:dyDescent="0.15">
      <c r="A236" s="59">
        <f t="shared" si="7"/>
        <v>16</v>
      </c>
      <c r="B236" s="27" t="s">
        <v>771</v>
      </c>
      <c r="C236" s="27"/>
      <c r="D236" s="26" t="s">
        <v>6</v>
      </c>
      <c r="E236" s="26" t="s">
        <v>768</v>
      </c>
      <c r="F236" s="26"/>
      <c r="G236" s="25" t="s">
        <v>770</v>
      </c>
      <c r="H236" s="58" t="s">
        <v>754</v>
      </c>
      <c r="I236" s="56" t="s">
        <v>753</v>
      </c>
      <c r="J236" s="44"/>
      <c r="K236" s="44"/>
    </row>
    <row r="237" spans="1:11" x14ac:dyDescent="0.15">
      <c r="A237" s="59">
        <f t="shared" si="7"/>
        <v>17</v>
      </c>
      <c r="B237" s="27" t="s">
        <v>769</v>
      </c>
      <c r="C237" s="27"/>
      <c r="D237" s="26" t="s">
        <v>6</v>
      </c>
      <c r="E237" s="26" t="s">
        <v>768</v>
      </c>
      <c r="F237" s="26"/>
      <c r="G237" s="25" t="s">
        <v>767</v>
      </c>
      <c r="H237" s="58" t="s">
        <v>754</v>
      </c>
      <c r="I237" s="56"/>
      <c r="J237" s="44"/>
      <c r="K237" s="44"/>
    </row>
    <row r="238" spans="1:11" x14ac:dyDescent="0.15">
      <c r="A238" s="59">
        <f t="shared" si="7"/>
        <v>18</v>
      </c>
      <c r="B238" s="27" t="s">
        <v>766</v>
      </c>
      <c r="C238" s="27"/>
      <c r="D238" s="26" t="s">
        <v>6</v>
      </c>
      <c r="E238" s="26" t="s">
        <v>765</v>
      </c>
      <c r="F238" s="26"/>
      <c r="G238" s="25" t="s">
        <v>764</v>
      </c>
      <c r="H238" s="58" t="s">
        <v>754</v>
      </c>
      <c r="I238" s="56" t="s">
        <v>753</v>
      </c>
      <c r="J238" s="44"/>
      <c r="K238" s="44"/>
    </row>
    <row r="239" spans="1:11" x14ac:dyDescent="0.15">
      <c r="A239" s="59">
        <f t="shared" si="7"/>
        <v>19</v>
      </c>
      <c r="B239" s="27" t="s">
        <v>763</v>
      </c>
      <c r="C239" s="27"/>
      <c r="D239" s="26" t="s">
        <v>6</v>
      </c>
      <c r="E239" s="26" t="s">
        <v>762</v>
      </c>
      <c r="F239" s="26"/>
      <c r="G239" s="25" t="s">
        <v>761</v>
      </c>
      <c r="H239" s="58" t="s">
        <v>754</v>
      </c>
      <c r="I239" s="56" t="s">
        <v>753</v>
      </c>
      <c r="J239" s="44"/>
      <c r="K239" s="44"/>
    </row>
    <row r="240" spans="1:11" x14ac:dyDescent="0.15">
      <c r="A240" s="59">
        <f t="shared" si="7"/>
        <v>20</v>
      </c>
      <c r="B240" s="27" t="s">
        <v>760</v>
      </c>
      <c r="C240" s="27"/>
      <c r="D240" s="26" t="s">
        <v>6</v>
      </c>
      <c r="E240" s="26" t="s">
        <v>759</v>
      </c>
      <c r="F240" s="26"/>
      <c r="G240" s="25" t="s">
        <v>758</v>
      </c>
      <c r="H240" s="58" t="s">
        <v>754</v>
      </c>
      <c r="I240" s="56" t="s">
        <v>753</v>
      </c>
      <c r="J240" s="44"/>
      <c r="K240" s="44"/>
    </row>
    <row r="241" spans="1:11" x14ac:dyDescent="0.15">
      <c r="A241" s="59">
        <f t="shared" si="7"/>
        <v>21</v>
      </c>
      <c r="B241" s="27" t="s">
        <v>757</v>
      </c>
      <c r="C241" s="27"/>
      <c r="D241" s="26" t="s">
        <v>6</v>
      </c>
      <c r="E241" s="26" t="s">
        <v>756</v>
      </c>
      <c r="F241" s="26"/>
      <c r="G241" s="25" t="s">
        <v>755</v>
      </c>
      <c r="H241" s="58" t="s">
        <v>754</v>
      </c>
      <c r="I241" s="56" t="s">
        <v>753</v>
      </c>
      <c r="J241" s="44"/>
      <c r="K241" s="44"/>
    </row>
    <row r="242" spans="1:11" ht="19" x14ac:dyDescent="0.25">
      <c r="A242" s="9">
        <v>1</v>
      </c>
      <c r="B242" s="27" t="s">
        <v>752</v>
      </c>
      <c r="C242" s="27"/>
      <c r="D242" s="26" t="s">
        <v>6</v>
      </c>
      <c r="E242" s="26" t="s">
        <v>751</v>
      </c>
      <c r="F242" s="26"/>
      <c r="G242" s="25"/>
      <c r="H242" s="24"/>
      <c r="I242" s="56" t="s">
        <v>699</v>
      </c>
      <c r="J242" s="44"/>
      <c r="K242" s="44"/>
    </row>
    <row r="243" spans="1:11" ht="19" x14ac:dyDescent="0.25">
      <c r="A243" s="9">
        <f t="shared" ref="A243:A262" si="8">1+A242</f>
        <v>2</v>
      </c>
      <c r="B243" s="27" t="s">
        <v>750</v>
      </c>
      <c r="C243" s="27"/>
      <c r="D243" s="26" t="s">
        <v>6</v>
      </c>
      <c r="E243" s="26" t="s">
        <v>749</v>
      </c>
      <c r="F243" s="26"/>
      <c r="G243" s="25" t="s">
        <v>748</v>
      </c>
      <c r="H243" s="57" t="s">
        <v>747</v>
      </c>
      <c r="I243" s="56" t="s">
        <v>699</v>
      </c>
      <c r="J243" s="44"/>
      <c r="K243" s="44"/>
    </row>
    <row r="244" spans="1:11" ht="19" x14ac:dyDescent="0.25">
      <c r="A244" s="9">
        <f t="shared" si="8"/>
        <v>3</v>
      </c>
      <c r="B244" s="27" t="s">
        <v>746</v>
      </c>
      <c r="C244" s="27"/>
      <c r="D244" s="26" t="s">
        <v>6</v>
      </c>
      <c r="E244" s="26" t="s">
        <v>745</v>
      </c>
      <c r="F244" s="26"/>
      <c r="G244" s="25"/>
      <c r="H244" s="24"/>
      <c r="I244" s="56" t="s">
        <v>699</v>
      </c>
      <c r="J244" s="44"/>
      <c r="K244" s="44"/>
    </row>
    <row r="245" spans="1:11" ht="19" x14ac:dyDescent="0.25">
      <c r="A245" s="9">
        <f t="shared" si="8"/>
        <v>4</v>
      </c>
      <c r="B245" s="27" t="s">
        <v>744</v>
      </c>
      <c r="C245" s="27"/>
      <c r="D245" s="26" t="s">
        <v>6</v>
      </c>
      <c r="E245" s="26" t="s">
        <v>743</v>
      </c>
      <c r="F245" s="26"/>
      <c r="G245" s="25" t="s">
        <v>742</v>
      </c>
      <c r="H245" s="24"/>
      <c r="I245" s="56" t="s">
        <v>699</v>
      </c>
      <c r="J245" s="44"/>
      <c r="K245" s="44"/>
    </row>
    <row r="246" spans="1:11" ht="19" x14ac:dyDescent="0.25">
      <c r="A246" s="9">
        <f t="shared" si="8"/>
        <v>5</v>
      </c>
      <c r="B246" s="27" t="s">
        <v>741</v>
      </c>
      <c r="C246" s="27"/>
      <c r="D246" s="26" t="s">
        <v>6</v>
      </c>
      <c r="E246" s="26" t="s">
        <v>740</v>
      </c>
      <c r="F246" s="26"/>
      <c r="G246" s="25"/>
      <c r="H246" s="24"/>
      <c r="I246" s="56" t="s">
        <v>699</v>
      </c>
      <c r="J246" s="44"/>
      <c r="K246" s="44"/>
    </row>
    <row r="247" spans="1:11" ht="19" x14ac:dyDescent="0.25">
      <c r="A247" s="9">
        <f t="shared" si="8"/>
        <v>6</v>
      </c>
      <c r="B247" s="27" t="s">
        <v>739</v>
      </c>
      <c r="C247" s="27"/>
      <c r="D247" s="26" t="s">
        <v>6</v>
      </c>
      <c r="E247" s="26" t="s">
        <v>738</v>
      </c>
      <c r="F247" s="26"/>
      <c r="G247" s="25"/>
      <c r="H247" s="24"/>
      <c r="I247" s="56" t="s">
        <v>699</v>
      </c>
      <c r="J247" s="44"/>
      <c r="K247" s="44"/>
    </row>
    <row r="248" spans="1:11" ht="19" x14ac:dyDescent="0.25">
      <c r="A248" s="9">
        <f t="shared" si="8"/>
        <v>7</v>
      </c>
      <c r="B248" s="27" t="s">
        <v>737</v>
      </c>
      <c r="C248" s="27"/>
      <c r="D248" s="26" t="s">
        <v>6</v>
      </c>
      <c r="E248" s="26" t="s">
        <v>736</v>
      </c>
      <c r="F248" s="26"/>
      <c r="G248" s="25" t="s">
        <v>735</v>
      </c>
      <c r="H248" s="24"/>
      <c r="I248" s="56" t="s">
        <v>699</v>
      </c>
      <c r="J248" s="44"/>
      <c r="K248" s="44"/>
    </row>
    <row r="249" spans="1:11" ht="19" x14ac:dyDescent="0.25">
      <c r="A249" s="9">
        <f t="shared" si="8"/>
        <v>8</v>
      </c>
      <c r="B249" s="27" t="s">
        <v>734</v>
      </c>
      <c r="C249" s="27"/>
      <c r="D249" s="26" t="s">
        <v>6</v>
      </c>
      <c r="E249" s="26" t="s">
        <v>733</v>
      </c>
      <c r="F249" s="26"/>
      <c r="G249" s="25"/>
      <c r="H249" s="24"/>
      <c r="I249" s="56" t="s">
        <v>699</v>
      </c>
      <c r="J249" s="44"/>
      <c r="K249" s="44"/>
    </row>
    <row r="250" spans="1:11" ht="19" x14ac:dyDescent="0.25">
      <c r="A250" s="9">
        <f t="shared" si="8"/>
        <v>9</v>
      </c>
      <c r="B250" s="27" t="s">
        <v>732</v>
      </c>
      <c r="C250" s="27"/>
      <c r="D250" s="26" t="s">
        <v>6</v>
      </c>
      <c r="E250" s="26" t="s">
        <v>731</v>
      </c>
      <c r="F250" s="26"/>
      <c r="G250" s="25"/>
      <c r="H250" s="24"/>
      <c r="I250" s="56" t="s">
        <v>699</v>
      </c>
      <c r="J250" s="44"/>
      <c r="K250" s="44"/>
    </row>
    <row r="251" spans="1:11" ht="19" x14ac:dyDescent="0.25">
      <c r="A251" s="9">
        <f t="shared" si="8"/>
        <v>10</v>
      </c>
      <c r="B251" s="27" t="s">
        <v>730</v>
      </c>
      <c r="C251" s="27"/>
      <c r="D251" s="26" t="s">
        <v>6</v>
      </c>
      <c r="E251" s="26" t="s">
        <v>729</v>
      </c>
      <c r="F251" s="26"/>
      <c r="G251" s="25"/>
      <c r="H251" s="24"/>
      <c r="I251" s="56" t="s">
        <v>699</v>
      </c>
      <c r="J251" s="44"/>
      <c r="K251" s="44"/>
    </row>
    <row r="252" spans="1:11" ht="19" x14ac:dyDescent="0.25">
      <c r="A252" s="9">
        <f t="shared" si="8"/>
        <v>11</v>
      </c>
      <c r="B252" s="27" t="s">
        <v>728</v>
      </c>
      <c r="C252" s="27"/>
      <c r="D252" s="26" t="s">
        <v>6</v>
      </c>
      <c r="E252" s="26" t="s">
        <v>727</v>
      </c>
      <c r="F252" s="26"/>
      <c r="G252" s="25" t="s">
        <v>726</v>
      </c>
      <c r="H252" s="24"/>
      <c r="I252" s="56" t="s">
        <v>699</v>
      </c>
      <c r="J252" s="44"/>
      <c r="K252" s="44"/>
    </row>
    <row r="253" spans="1:11" ht="19" x14ac:dyDescent="0.25">
      <c r="A253" s="9">
        <f t="shared" si="8"/>
        <v>12</v>
      </c>
      <c r="B253" s="27" t="s">
        <v>725</v>
      </c>
      <c r="C253" s="27"/>
      <c r="D253" s="26" t="s">
        <v>6</v>
      </c>
      <c r="E253" s="26" t="s">
        <v>724</v>
      </c>
      <c r="F253" s="26"/>
      <c r="G253" s="25" t="s">
        <v>723</v>
      </c>
      <c r="H253" s="24"/>
      <c r="I253" s="56" t="s">
        <v>699</v>
      </c>
      <c r="J253" s="44"/>
      <c r="K253" s="44"/>
    </row>
    <row r="254" spans="1:11" ht="19" x14ac:dyDescent="0.25">
      <c r="A254" s="9">
        <f t="shared" si="8"/>
        <v>13</v>
      </c>
      <c r="B254" s="27" t="s">
        <v>722</v>
      </c>
      <c r="C254" s="27"/>
      <c r="D254" s="26" t="s">
        <v>6</v>
      </c>
      <c r="E254" s="26" t="s">
        <v>721</v>
      </c>
      <c r="F254" s="26"/>
      <c r="G254" s="25" t="s">
        <v>720</v>
      </c>
      <c r="H254" s="24"/>
      <c r="I254" s="56" t="s">
        <v>699</v>
      </c>
      <c r="J254" s="44"/>
      <c r="K254" s="44"/>
    </row>
    <row r="255" spans="1:11" ht="19" x14ac:dyDescent="0.25">
      <c r="A255" s="9">
        <f t="shared" si="8"/>
        <v>14</v>
      </c>
      <c r="B255" s="27" t="s">
        <v>719</v>
      </c>
      <c r="C255" s="27"/>
      <c r="D255" s="26" t="s">
        <v>6</v>
      </c>
      <c r="E255" s="26" t="s">
        <v>718</v>
      </c>
      <c r="F255" s="26"/>
      <c r="G255" s="25" t="s">
        <v>717</v>
      </c>
      <c r="H255" s="24"/>
      <c r="I255" s="56" t="s">
        <v>699</v>
      </c>
      <c r="J255" s="44"/>
      <c r="K255" s="44"/>
    </row>
    <row r="256" spans="1:11" ht="19" x14ac:dyDescent="0.25">
      <c r="A256" s="9">
        <f t="shared" si="8"/>
        <v>15</v>
      </c>
      <c r="B256" s="27" t="s">
        <v>716</v>
      </c>
      <c r="C256" s="27"/>
      <c r="D256" s="26" t="s">
        <v>6</v>
      </c>
      <c r="E256" s="26" t="s">
        <v>715</v>
      </c>
      <c r="F256" s="26"/>
      <c r="G256" s="25" t="s">
        <v>714</v>
      </c>
      <c r="H256" s="24"/>
      <c r="I256" s="56" t="s">
        <v>699</v>
      </c>
      <c r="J256" s="44"/>
      <c r="K256" s="44"/>
    </row>
    <row r="257" spans="1:11" ht="19" x14ac:dyDescent="0.25">
      <c r="A257" s="9">
        <f t="shared" si="8"/>
        <v>16</v>
      </c>
      <c r="B257" s="27" t="s">
        <v>713</v>
      </c>
      <c r="C257" s="27"/>
      <c r="D257" s="26" t="s">
        <v>6</v>
      </c>
      <c r="E257" s="26" t="s">
        <v>712</v>
      </c>
      <c r="F257" s="26"/>
      <c r="G257" s="25" t="s">
        <v>711</v>
      </c>
      <c r="H257" s="24"/>
      <c r="I257" s="56" t="s">
        <v>699</v>
      </c>
      <c r="J257" s="44"/>
      <c r="K257" s="44"/>
    </row>
    <row r="258" spans="1:11" ht="19" x14ac:dyDescent="0.25">
      <c r="A258" s="9">
        <f t="shared" si="8"/>
        <v>17</v>
      </c>
      <c r="B258" s="27" t="s">
        <v>710</v>
      </c>
      <c r="C258" s="27"/>
      <c r="D258" s="26" t="s">
        <v>6</v>
      </c>
      <c r="E258" s="26" t="s">
        <v>709</v>
      </c>
      <c r="F258" s="26"/>
      <c r="G258" s="25" t="s">
        <v>708</v>
      </c>
      <c r="H258" s="24"/>
      <c r="I258" s="56" t="s">
        <v>699</v>
      </c>
      <c r="J258" s="44"/>
      <c r="K258" s="44"/>
    </row>
    <row r="259" spans="1:11" ht="19" x14ac:dyDescent="0.25">
      <c r="A259" s="9">
        <f t="shared" si="8"/>
        <v>18</v>
      </c>
      <c r="B259" s="27" t="s">
        <v>707</v>
      </c>
      <c r="C259" s="27"/>
      <c r="D259" s="26" t="s">
        <v>6</v>
      </c>
      <c r="E259" s="26" t="s">
        <v>706</v>
      </c>
      <c r="F259" s="26"/>
      <c r="G259" s="25"/>
      <c r="H259" s="24"/>
      <c r="I259" s="56" t="s">
        <v>699</v>
      </c>
      <c r="J259" s="44"/>
      <c r="K259" s="44"/>
    </row>
    <row r="260" spans="1:11" ht="19" x14ac:dyDescent="0.25">
      <c r="A260" s="9">
        <f t="shared" si="8"/>
        <v>19</v>
      </c>
      <c r="B260" s="27" t="s">
        <v>705</v>
      </c>
      <c r="C260" s="27"/>
      <c r="D260" s="26" t="s">
        <v>6</v>
      </c>
      <c r="E260" s="26" t="s">
        <v>704</v>
      </c>
      <c r="F260" s="26"/>
      <c r="G260" s="25"/>
      <c r="H260" s="24"/>
      <c r="I260" s="56" t="s">
        <v>699</v>
      </c>
      <c r="J260" s="44"/>
      <c r="K260" s="44"/>
    </row>
    <row r="261" spans="1:11" ht="19" x14ac:dyDescent="0.25">
      <c r="A261" s="9">
        <f t="shared" si="8"/>
        <v>20</v>
      </c>
      <c r="B261" s="27" t="s">
        <v>703</v>
      </c>
      <c r="C261" s="27"/>
      <c r="D261" s="26" t="s">
        <v>6</v>
      </c>
      <c r="E261" s="26" t="s">
        <v>702</v>
      </c>
      <c r="F261" s="26"/>
      <c r="G261" s="25"/>
      <c r="H261" s="24"/>
      <c r="I261" s="56" t="s">
        <v>699</v>
      </c>
      <c r="J261" s="44"/>
      <c r="K261" s="44"/>
    </row>
    <row r="262" spans="1:11" ht="19" x14ac:dyDescent="0.25">
      <c r="A262" s="9">
        <f t="shared" si="8"/>
        <v>21</v>
      </c>
      <c r="B262" s="27" t="s">
        <v>701</v>
      </c>
      <c r="C262" s="27"/>
      <c r="D262" s="26" t="s">
        <v>6</v>
      </c>
      <c r="E262" s="26" t="s">
        <v>700</v>
      </c>
      <c r="F262" s="26"/>
      <c r="G262" s="25"/>
      <c r="H262" s="24"/>
      <c r="I262" s="56" t="s">
        <v>699</v>
      </c>
      <c r="J262" s="44"/>
      <c r="K262" s="44"/>
    </row>
    <row r="263" spans="1:11" ht="19" x14ac:dyDescent="0.25">
      <c r="A263" s="9">
        <v>1</v>
      </c>
      <c r="B263" s="27" t="s">
        <v>698</v>
      </c>
      <c r="C263" s="27"/>
      <c r="D263" s="26" t="s">
        <v>6</v>
      </c>
      <c r="E263" s="26" t="s">
        <v>697</v>
      </c>
      <c r="F263" s="26"/>
      <c r="G263" s="25" t="s">
        <v>696</v>
      </c>
      <c r="H263" s="24"/>
      <c r="I263" s="56" t="s">
        <v>659</v>
      </c>
      <c r="J263" s="44"/>
      <c r="K263" s="44"/>
    </row>
    <row r="264" spans="1:11" ht="19" x14ac:dyDescent="0.25">
      <c r="A264" s="9">
        <v>2</v>
      </c>
      <c r="B264" s="27" t="s">
        <v>695</v>
      </c>
      <c r="C264" s="27"/>
      <c r="D264" s="26" t="s">
        <v>6</v>
      </c>
      <c r="E264" s="26" t="s">
        <v>694</v>
      </c>
      <c r="F264" s="26"/>
      <c r="G264" s="25" t="s">
        <v>693</v>
      </c>
      <c r="H264" s="24"/>
      <c r="I264" s="56" t="s">
        <v>659</v>
      </c>
      <c r="J264" s="44"/>
      <c r="K264" s="44"/>
    </row>
    <row r="265" spans="1:11" ht="19" x14ac:dyDescent="0.25">
      <c r="A265" s="9">
        <v>3</v>
      </c>
      <c r="B265" s="27" t="s">
        <v>692</v>
      </c>
      <c r="C265" s="27"/>
      <c r="D265" s="26" t="s">
        <v>6</v>
      </c>
      <c r="E265" s="26" t="s">
        <v>691</v>
      </c>
      <c r="F265" s="26"/>
      <c r="G265" s="25" t="s">
        <v>690</v>
      </c>
      <c r="H265" s="24"/>
      <c r="I265" s="56" t="s">
        <v>659</v>
      </c>
      <c r="J265" s="44"/>
      <c r="K265" s="44"/>
    </row>
    <row r="266" spans="1:11" ht="19" x14ac:dyDescent="0.25">
      <c r="A266" s="9">
        <v>4</v>
      </c>
      <c r="B266" s="27" t="s">
        <v>689</v>
      </c>
      <c r="C266" s="27"/>
      <c r="D266" s="26" t="s">
        <v>6</v>
      </c>
      <c r="E266" s="26" t="s">
        <v>688</v>
      </c>
      <c r="F266" s="26"/>
      <c r="G266" s="25" t="s">
        <v>687</v>
      </c>
      <c r="H266" s="24"/>
      <c r="I266" s="56" t="s">
        <v>659</v>
      </c>
      <c r="J266" s="44"/>
      <c r="K266" s="44"/>
    </row>
    <row r="267" spans="1:11" ht="19" x14ac:dyDescent="0.25">
      <c r="A267" s="9">
        <v>5</v>
      </c>
      <c r="B267" s="27" t="s">
        <v>686</v>
      </c>
      <c r="C267" s="27"/>
      <c r="D267" s="26" t="s">
        <v>6</v>
      </c>
      <c r="E267" s="26" t="s">
        <v>685</v>
      </c>
      <c r="F267" s="26"/>
      <c r="G267" s="25" t="s">
        <v>684</v>
      </c>
      <c r="H267" s="24"/>
      <c r="I267" s="56" t="s">
        <v>659</v>
      </c>
      <c r="J267" s="44"/>
      <c r="K267" s="44"/>
    </row>
    <row r="268" spans="1:11" ht="19" x14ac:dyDescent="0.25">
      <c r="A268" s="9">
        <v>6</v>
      </c>
      <c r="B268" s="27" t="s">
        <v>683</v>
      </c>
      <c r="C268" s="27"/>
      <c r="D268" s="26" t="s">
        <v>6</v>
      </c>
      <c r="E268" s="26" t="s">
        <v>682</v>
      </c>
      <c r="F268" s="26"/>
      <c r="G268" s="25"/>
      <c r="H268" s="24"/>
      <c r="I268" s="56" t="s">
        <v>659</v>
      </c>
      <c r="J268" s="44"/>
      <c r="K268" s="44"/>
    </row>
    <row r="269" spans="1:11" ht="19" x14ac:dyDescent="0.25">
      <c r="A269" s="9">
        <v>7</v>
      </c>
      <c r="B269" s="27" t="s">
        <v>681</v>
      </c>
      <c r="C269" s="27"/>
      <c r="D269" s="26" t="s">
        <v>6</v>
      </c>
      <c r="E269" s="26" t="s">
        <v>680</v>
      </c>
      <c r="F269" s="26"/>
      <c r="G269" s="25" t="s">
        <v>679</v>
      </c>
      <c r="H269" s="24"/>
      <c r="I269" s="56" t="s">
        <v>659</v>
      </c>
      <c r="J269" s="44"/>
      <c r="K269" s="44"/>
    </row>
    <row r="270" spans="1:11" ht="19" x14ac:dyDescent="0.25">
      <c r="A270" s="9">
        <v>8</v>
      </c>
      <c r="B270" s="27" t="s">
        <v>678</v>
      </c>
      <c r="C270" s="27"/>
      <c r="D270" s="26" t="s">
        <v>6</v>
      </c>
      <c r="E270" s="26" t="s">
        <v>677</v>
      </c>
      <c r="F270" s="26"/>
      <c r="G270" s="25"/>
      <c r="H270" s="24"/>
      <c r="I270" s="56" t="s">
        <v>659</v>
      </c>
      <c r="J270" s="44"/>
      <c r="K270" s="44"/>
    </row>
    <row r="271" spans="1:11" ht="19" x14ac:dyDescent="0.25">
      <c r="A271" s="9">
        <v>9</v>
      </c>
      <c r="B271" s="27" t="s">
        <v>676</v>
      </c>
      <c r="C271" s="27"/>
      <c r="D271" s="26" t="s">
        <v>6</v>
      </c>
      <c r="E271" s="26" t="s">
        <v>675</v>
      </c>
      <c r="F271" s="26"/>
      <c r="G271" s="25" t="s">
        <v>674</v>
      </c>
      <c r="H271" s="24"/>
      <c r="I271" s="56" t="s">
        <v>659</v>
      </c>
      <c r="J271" s="44"/>
      <c r="K271" s="44"/>
    </row>
    <row r="272" spans="1:11" ht="19" x14ac:dyDescent="0.25">
      <c r="A272" s="9">
        <v>11</v>
      </c>
      <c r="B272" s="27" t="s">
        <v>673</v>
      </c>
      <c r="C272" s="27"/>
      <c r="D272" s="26" t="s">
        <v>6</v>
      </c>
      <c r="E272" s="26" t="s">
        <v>672</v>
      </c>
      <c r="F272" s="26"/>
      <c r="G272" s="25" t="s">
        <v>671</v>
      </c>
      <c r="H272" s="24"/>
      <c r="I272" s="56" t="s">
        <v>659</v>
      </c>
      <c r="J272" s="44"/>
      <c r="K272" s="44"/>
    </row>
    <row r="273" spans="1:11" ht="19" x14ac:dyDescent="0.25">
      <c r="A273" s="9">
        <v>12</v>
      </c>
      <c r="B273" s="27" t="s">
        <v>670</v>
      </c>
      <c r="C273" s="27"/>
      <c r="D273" s="26" t="s">
        <v>6</v>
      </c>
      <c r="E273" s="26" t="s">
        <v>669</v>
      </c>
      <c r="F273" s="26"/>
      <c r="G273" s="25" t="s">
        <v>668</v>
      </c>
      <c r="H273" s="24"/>
      <c r="I273" s="56" t="s">
        <v>659</v>
      </c>
      <c r="J273" s="44"/>
      <c r="K273" s="44"/>
    </row>
    <row r="274" spans="1:11" ht="19" x14ac:dyDescent="0.25">
      <c r="A274" s="9">
        <v>13</v>
      </c>
      <c r="B274" s="27" t="s">
        <v>667</v>
      </c>
      <c r="C274" s="27"/>
      <c r="D274" s="26" t="s">
        <v>6</v>
      </c>
      <c r="E274" s="26" t="s">
        <v>666</v>
      </c>
      <c r="F274" s="26"/>
      <c r="G274" s="25" t="s">
        <v>665</v>
      </c>
      <c r="H274" s="24"/>
      <c r="I274" s="56" t="s">
        <v>659</v>
      </c>
      <c r="J274" s="44"/>
      <c r="K274" s="44"/>
    </row>
    <row r="275" spans="1:11" ht="19" x14ac:dyDescent="0.25">
      <c r="A275" s="9">
        <v>14</v>
      </c>
      <c r="B275" s="27" t="s">
        <v>664</v>
      </c>
      <c r="C275" s="27"/>
      <c r="D275" s="26" t="s">
        <v>6</v>
      </c>
      <c r="E275" s="26" t="s">
        <v>663</v>
      </c>
      <c r="F275" s="26"/>
      <c r="G275" s="25" t="s">
        <v>662</v>
      </c>
      <c r="H275" s="24"/>
      <c r="I275" s="56" t="s">
        <v>659</v>
      </c>
      <c r="J275" s="44"/>
      <c r="K275" s="44"/>
    </row>
    <row r="276" spans="1:11" ht="16.75" customHeight="1" x14ac:dyDescent="0.25">
      <c r="A276" s="9">
        <v>15</v>
      </c>
      <c r="B276" s="27" t="s">
        <v>661</v>
      </c>
      <c r="C276" s="27"/>
      <c r="D276" s="26" t="s">
        <v>6</v>
      </c>
      <c r="E276" s="26" t="s">
        <v>660</v>
      </c>
      <c r="F276" s="26"/>
      <c r="G276" s="25"/>
      <c r="H276" s="24"/>
      <c r="I276" s="56" t="s">
        <v>659</v>
      </c>
      <c r="J276" s="44"/>
      <c r="K276" s="44"/>
    </row>
    <row r="277" spans="1:11" ht="19" x14ac:dyDescent="0.25">
      <c r="A277" s="9">
        <v>1</v>
      </c>
      <c r="B277" s="27" t="s">
        <v>658</v>
      </c>
      <c r="C277" s="27"/>
      <c r="D277" s="26" t="s">
        <v>6</v>
      </c>
      <c r="E277" s="26" t="s">
        <v>657</v>
      </c>
      <c r="F277" s="26"/>
      <c r="G277" s="25" t="s">
        <v>656</v>
      </c>
      <c r="H277" s="24"/>
      <c r="I277" s="56" t="s">
        <v>563</v>
      </c>
      <c r="J277" s="44"/>
      <c r="K277" s="44"/>
    </row>
    <row r="278" spans="1:11" ht="19" x14ac:dyDescent="0.25">
      <c r="A278" s="9">
        <f t="shared" ref="A278:A308" si="9">A277+1</f>
        <v>2</v>
      </c>
      <c r="B278" s="27" t="s">
        <v>655</v>
      </c>
      <c r="C278" s="27"/>
      <c r="D278" s="26" t="s">
        <v>6</v>
      </c>
      <c r="E278" s="26" t="s">
        <v>654</v>
      </c>
      <c r="F278" s="26"/>
      <c r="G278" s="25" t="s">
        <v>653</v>
      </c>
      <c r="H278" s="24"/>
      <c r="I278" s="56" t="s">
        <v>563</v>
      </c>
      <c r="J278" s="44"/>
      <c r="K278" s="44"/>
    </row>
    <row r="279" spans="1:11" ht="19" x14ac:dyDescent="0.25">
      <c r="A279" s="9">
        <f t="shared" si="9"/>
        <v>3</v>
      </c>
      <c r="B279" s="27" t="s">
        <v>652</v>
      </c>
      <c r="C279" s="27"/>
      <c r="D279" s="26" t="s">
        <v>6</v>
      </c>
      <c r="E279" s="26" t="s">
        <v>651</v>
      </c>
      <c r="F279" s="26"/>
      <c r="G279" s="25" t="s">
        <v>650</v>
      </c>
      <c r="H279" s="24"/>
      <c r="I279" s="56" t="s">
        <v>563</v>
      </c>
      <c r="J279" s="44"/>
      <c r="K279" s="44"/>
    </row>
    <row r="280" spans="1:11" ht="19" x14ac:dyDescent="0.25">
      <c r="A280" s="9">
        <f t="shared" si="9"/>
        <v>4</v>
      </c>
      <c r="B280" s="27" t="s">
        <v>649</v>
      </c>
      <c r="C280" s="27"/>
      <c r="D280" s="26" t="s">
        <v>6</v>
      </c>
      <c r="E280" s="26" t="s">
        <v>648</v>
      </c>
      <c r="F280" s="26"/>
      <c r="G280" s="25" t="s">
        <v>647</v>
      </c>
      <c r="H280" s="24"/>
      <c r="I280" s="56" t="s">
        <v>563</v>
      </c>
      <c r="J280" s="44"/>
      <c r="K280" s="44"/>
    </row>
    <row r="281" spans="1:11" ht="19" x14ac:dyDescent="0.25">
      <c r="A281" s="9">
        <f t="shared" si="9"/>
        <v>5</v>
      </c>
      <c r="B281" s="27" t="s">
        <v>646</v>
      </c>
      <c r="C281" s="27"/>
      <c r="D281" s="26" t="s">
        <v>6</v>
      </c>
      <c r="E281" s="26" t="s">
        <v>645</v>
      </c>
      <c r="F281" s="26"/>
      <c r="G281" s="25"/>
      <c r="H281" s="24" t="s">
        <v>644</v>
      </c>
      <c r="I281" s="56" t="s">
        <v>563</v>
      </c>
      <c r="J281" s="44"/>
      <c r="K281" s="44"/>
    </row>
    <row r="282" spans="1:11" ht="19" x14ac:dyDescent="0.25">
      <c r="A282" s="9">
        <f t="shared" si="9"/>
        <v>6</v>
      </c>
      <c r="B282" s="27" t="s">
        <v>643</v>
      </c>
      <c r="C282" s="27"/>
      <c r="D282" s="26" t="s">
        <v>6</v>
      </c>
      <c r="E282" s="26" t="s">
        <v>642</v>
      </c>
      <c r="F282" s="26"/>
      <c r="G282" s="25" t="s">
        <v>641</v>
      </c>
      <c r="H282" s="24"/>
      <c r="I282" s="56" t="s">
        <v>563</v>
      </c>
      <c r="J282" s="44"/>
      <c r="K282" s="44"/>
    </row>
    <row r="283" spans="1:11" ht="19" x14ac:dyDescent="0.25">
      <c r="A283" s="9">
        <f t="shared" si="9"/>
        <v>7</v>
      </c>
      <c r="B283" s="27" t="s">
        <v>640</v>
      </c>
      <c r="C283" s="27"/>
      <c r="D283" s="26" t="s">
        <v>6</v>
      </c>
      <c r="E283" s="26" t="s">
        <v>639</v>
      </c>
      <c r="F283" s="26"/>
      <c r="G283" s="25" t="s">
        <v>638</v>
      </c>
      <c r="H283" s="24"/>
      <c r="I283" s="56" t="s">
        <v>563</v>
      </c>
      <c r="J283" s="44"/>
      <c r="K283" s="44"/>
    </row>
    <row r="284" spans="1:11" ht="19" x14ac:dyDescent="0.25">
      <c r="A284" s="9">
        <f t="shared" si="9"/>
        <v>8</v>
      </c>
      <c r="B284" s="27" t="s">
        <v>637</v>
      </c>
      <c r="C284" s="27"/>
      <c r="D284" s="26" t="s">
        <v>6</v>
      </c>
      <c r="E284" s="26" t="s">
        <v>636</v>
      </c>
      <c r="F284" s="26"/>
      <c r="G284" s="25" t="s">
        <v>635</v>
      </c>
      <c r="H284" s="24"/>
      <c r="I284" s="56" t="s">
        <v>563</v>
      </c>
      <c r="J284" s="44"/>
      <c r="K284" s="44"/>
    </row>
    <row r="285" spans="1:11" ht="19" x14ac:dyDescent="0.25">
      <c r="A285" s="9">
        <f t="shared" si="9"/>
        <v>9</v>
      </c>
      <c r="B285" s="27" t="s">
        <v>634</v>
      </c>
      <c r="C285" s="27"/>
      <c r="D285" s="26" t="s">
        <v>6</v>
      </c>
      <c r="E285" s="26" t="s">
        <v>633</v>
      </c>
      <c r="F285" s="26"/>
      <c r="G285" s="25" t="s">
        <v>632</v>
      </c>
      <c r="H285" s="24"/>
      <c r="I285" s="56" t="s">
        <v>563</v>
      </c>
      <c r="J285" s="44"/>
      <c r="K285" s="44"/>
    </row>
    <row r="286" spans="1:11" ht="19" x14ac:dyDescent="0.25">
      <c r="A286" s="9">
        <f t="shared" si="9"/>
        <v>10</v>
      </c>
      <c r="B286" s="27" t="s">
        <v>631</v>
      </c>
      <c r="C286" s="27"/>
      <c r="D286" s="26" t="s">
        <v>6</v>
      </c>
      <c r="E286" s="26" t="s">
        <v>630</v>
      </c>
      <c r="F286" s="26"/>
      <c r="G286" s="25" t="s">
        <v>629</v>
      </c>
      <c r="H286" s="24"/>
      <c r="I286" s="56" t="s">
        <v>563</v>
      </c>
      <c r="J286" s="44"/>
      <c r="K286" s="44"/>
    </row>
    <row r="287" spans="1:11" ht="19" x14ac:dyDescent="0.25">
      <c r="A287" s="9">
        <f t="shared" si="9"/>
        <v>11</v>
      </c>
      <c r="B287" s="27" t="s">
        <v>628</v>
      </c>
      <c r="C287" s="27" t="s">
        <v>627</v>
      </c>
      <c r="D287" s="26" t="s">
        <v>6</v>
      </c>
      <c r="E287" s="26" t="s">
        <v>626</v>
      </c>
      <c r="F287" s="26"/>
      <c r="G287" s="25" t="s">
        <v>625</v>
      </c>
      <c r="H287" s="24"/>
      <c r="I287" s="56" t="s">
        <v>563</v>
      </c>
      <c r="J287" s="44"/>
      <c r="K287" s="44"/>
    </row>
    <row r="288" spans="1:11" ht="19" x14ac:dyDescent="0.25">
      <c r="A288" s="9">
        <f t="shared" si="9"/>
        <v>12</v>
      </c>
      <c r="B288" s="27" t="s">
        <v>624</v>
      </c>
      <c r="C288" s="27"/>
      <c r="D288" s="26" t="s">
        <v>6</v>
      </c>
      <c r="E288" s="26" t="s">
        <v>623</v>
      </c>
      <c r="F288" s="26"/>
      <c r="G288" s="25" t="s">
        <v>622</v>
      </c>
      <c r="H288" s="24"/>
      <c r="I288" s="56" t="s">
        <v>563</v>
      </c>
      <c r="J288" s="44"/>
      <c r="K288" s="44"/>
    </row>
    <row r="289" spans="1:11" ht="19" x14ac:dyDescent="0.25">
      <c r="A289" s="9">
        <f t="shared" si="9"/>
        <v>13</v>
      </c>
      <c r="B289" s="27" t="s">
        <v>621</v>
      </c>
      <c r="C289" s="27"/>
      <c r="D289" s="26" t="s">
        <v>6</v>
      </c>
      <c r="E289" s="26" t="s">
        <v>620</v>
      </c>
      <c r="F289" s="26"/>
      <c r="G289" s="25" t="s">
        <v>619</v>
      </c>
      <c r="H289" s="24"/>
      <c r="I289" s="56" t="s">
        <v>563</v>
      </c>
      <c r="J289" s="44"/>
      <c r="K289" s="44"/>
    </row>
    <row r="290" spans="1:11" ht="19" x14ac:dyDescent="0.25">
      <c r="A290" s="9">
        <f t="shared" si="9"/>
        <v>14</v>
      </c>
      <c r="B290" s="27" t="s">
        <v>618</v>
      </c>
      <c r="C290" s="27"/>
      <c r="D290" s="26" t="s">
        <v>6</v>
      </c>
      <c r="E290" s="26" t="s">
        <v>617</v>
      </c>
      <c r="F290" s="26"/>
      <c r="G290" s="25" t="s">
        <v>616</v>
      </c>
      <c r="H290" s="24"/>
      <c r="I290" s="56" t="s">
        <v>563</v>
      </c>
      <c r="J290" s="44"/>
      <c r="K290" s="44"/>
    </row>
    <row r="291" spans="1:11" ht="19" x14ac:dyDescent="0.25">
      <c r="A291" s="9">
        <f t="shared" si="9"/>
        <v>15</v>
      </c>
      <c r="B291" s="27" t="s">
        <v>615</v>
      </c>
      <c r="C291" s="27"/>
      <c r="D291" s="26" t="s">
        <v>6</v>
      </c>
      <c r="E291" s="26" t="s">
        <v>614</v>
      </c>
      <c r="F291" s="26"/>
      <c r="G291" s="25" t="s">
        <v>613</v>
      </c>
      <c r="H291" s="24"/>
      <c r="I291" s="56" t="s">
        <v>563</v>
      </c>
      <c r="J291" s="44"/>
      <c r="K291" s="44"/>
    </row>
    <row r="292" spans="1:11" ht="19" x14ac:dyDescent="0.25">
      <c r="A292" s="9">
        <f t="shared" si="9"/>
        <v>16</v>
      </c>
      <c r="B292" s="27" t="s">
        <v>612</v>
      </c>
      <c r="C292" s="27"/>
      <c r="D292" s="26" t="s">
        <v>6</v>
      </c>
      <c r="E292" s="26" t="s">
        <v>611</v>
      </c>
      <c r="F292" s="26"/>
      <c r="G292" s="25" t="s">
        <v>610</v>
      </c>
      <c r="H292" s="24"/>
      <c r="I292" s="56" t="s">
        <v>563</v>
      </c>
      <c r="J292" s="44"/>
      <c r="K292" s="44"/>
    </row>
    <row r="293" spans="1:11" ht="19" x14ac:dyDescent="0.25">
      <c r="A293" s="9">
        <f t="shared" si="9"/>
        <v>17</v>
      </c>
      <c r="B293" s="27" t="s">
        <v>609</v>
      </c>
      <c r="C293" s="27"/>
      <c r="D293" s="26" t="s">
        <v>6</v>
      </c>
      <c r="E293" s="26" t="s">
        <v>608</v>
      </c>
      <c r="F293" s="26"/>
      <c r="G293" s="25"/>
      <c r="H293" s="24" t="s">
        <v>607</v>
      </c>
      <c r="I293" s="56" t="s">
        <v>563</v>
      </c>
      <c r="J293" s="44"/>
      <c r="K293" s="44"/>
    </row>
    <row r="294" spans="1:11" ht="19" x14ac:dyDescent="0.25">
      <c r="A294" s="9">
        <f t="shared" si="9"/>
        <v>18</v>
      </c>
      <c r="B294" s="27" t="s">
        <v>606</v>
      </c>
      <c r="C294" s="27"/>
      <c r="D294" s="26" t="s">
        <v>6</v>
      </c>
      <c r="E294" s="26" t="s">
        <v>605</v>
      </c>
      <c r="F294" s="26"/>
      <c r="G294" s="25" t="s">
        <v>604</v>
      </c>
      <c r="H294" s="24" t="s">
        <v>603</v>
      </c>
      <c r="I294" s="56" t="s">
        <v>563</v>
      </c>
      <c r="J294" s="44"/>
      <c r="K294" s="44"/>
    </row>
    <row r="295" spans="1:11" ht="19" x14ac:dyDescent="0.25">
      <c r="A295" s="9">
        <f t="shared" si="9"/>
        <v>19</v>
      </c>
      <c r="B295" s="27" t="s">
        <v>602</v>
      </c>
      <c r="C295" s="27"/>
      <c r="D295" s="26" t="s">
        <v>6</v>
      </c>
      <c r="E295" s="26" t="s">
        <v>601</v>
      </c>
      <c r="F295" s="26"/>
      <c r="G295" s="25" t="s">
        <v>600</v>
      </c>
      <c r="H295" s="24"/>
      <c r="I295" s="56" t="s">
        <v>563</v>
      </c>
      <c r="J295" s="44"/>
      <c r="K295" s="44"/>
    </row>
    <row r="296" spans="1:11" ht="19" x14ac:dyDescent="0.25">
      <c r="A296" s="9">
        <f t="shared" si="9"/>
        <v>20</v>
      </c>
      <c r="B296" s="27" t="s">
        <v>599</v>
      </c>
      <c r="C296" s="27"/>
      <c r="D296" s="26" t="s">
        <v>6</v>
      </c>
      <c r="E296" s="26" t="s">
        <v>598</v>
      </c>
      <c r="F296" s="26"/>
      <c r="G296" s="25" t="s">
        <v>597</v>
      </c>
      <c r="H296" s="24"/>
      <c r="I296" s="56" t="s">
        <v>563</v>
      </c>
      <c r="J296" s="44"/>
      <c r="K296" s="44"/>
    </row>
    <row r="297" spans="1:11" ht="19" x14ac:dyDescent="0.25">
      <c r="A297" s="9">
        <f t="shared" si="9"/>
        <v>21</v>
      </c>
      <c r="B297" s="27" t="s">
        <v>596</v>
      </c>
      <c r="C297" s="27"/>
      <c r="D297" s="26" t="s">
        <v>6</v>
      </c>
      <c r="E297" s="26" t="s">
        <v>595</v>
      </c>
      <c r="F297" s="26"/>
      <c r="G297" s="25"/>
      <c r="H297" s="24"/>
      <c r="I297" s="56" t="s">
        <v>563</v>
      </c>
      <c r="J297" s="44"/>
      <c r="K297" s="44"/>
    </row>
    <row r="298" spans="1:11" ht="19" x14ac:dyDescent="0.25">
      <c r="A298" s="9">
        <f t="shared" si="9"/>
        <v>22</v>
      </c>
      <c r="B298" s="27" t="s">
        <v>594</v>
      </c>
      <c r="C298" s="27"/>
      <c r="D298" s="26" t="s">
        <v>6</v>
      </c>
      <c r="E298" s="26" t="s">
        <v>593</v>
      </c>
      <c r="F298" s="26"/>
      <c r="G298" s="25" t="s">
        <v>592</v>
      </c>
      <c r="H298" s="24" t="s">
        <v>591</v>
      </c>
      <c r="I298" s="56" t="s">
        <v>563</v>
      </c>
      <c r="J298" s="44"/>
      <c r="K298" s="44"/>
    </row>
    <row r="299" spans="1:11" ht="19" x14ac:dyDescent="0.25">
      <c r="A299" s="9">
        <f t="shared" si="9"/>
        <v>23</v>
      </c>
      <c r="B299" s="27" t="s">
        <v>590</v>
      </c>
      <c r="C299" s="27"/>
      <c r="D299" s="26" t="s">
        <v>6</v>
      </c>
      <c r="E299" s="26" t="s">
        <v>589</v>
      </c>
      <c r="F299" s="26"/>
      <c r="G299" s="25" t="s">
        <v>588</v>
      </c>
      <c r="H299" s="24"/>
      <c r="I299" s="56" t="s">
        <v>563</v>
      </c>
      <c r="J299" s="44"/>
      <c r="K299" s="44"/>
    </row>
    <row r="300" spans="1:11" ht="19" x14ac:dyDescent="0.25">
      <c r="A300" s="9">
        <f t="shared" si="9"/>
        <v>24</v>
      </c>
      <c r="B300" s="27" t="s">
        <v>587</v>
      </c>
      <c r="C300" s="27"/>
      <c r="D300" s="26" t="s">
        <v>6</v>
      </c>
      <c r="E300" s="26" t="s">
        <v>586</v>
      </c>
      <c r="F300" s="26"/>
      <c r="G300" s="25" t="s">
        <v>585</v>
      </c>
      <c r="H300" s="24"/>
      <c r="I300" s="56" t="s">
        <v>563</v>
      </c>
      <c r="J300" s="44"/>
      <c r="K300" s="44"/>
    </row>
    <row r="301" spans="1:11" ht="19" x14ac:dyDescent="0.25">
      <c r="A301" s="9">
        <f t="shared" si="9"/>
        <v>25</v>
      </c>
      <c r="B301" s="27" t="s">
        <v>584</v>
      </c>
      <c r="C301" s="27"/>
      <c r="D301" s="26" t="s">
        <v>6</v>
      </c>
      <c r="E301" s="26" t="s">
        <v>583</v>
      </c>
      <c r="F301" s="26"/>
      <c r="G301" s="25" t="s">
        <v>582</v>
      </c>
      <c r="H301" s="24"/>
      <c r="I301" s="56" t="s">
        <v>563</v>
      </c>
      <c r="J301" s="44"/>
      <c r="K301" s="44"/>
    </row>
    <row r="302" spans="1:11" ht="19" x14ac:dyDescent="0.25">
      <c r="A302" s="9">
        <f t="shared" si="9"/>
        <v>26</v>
      </c>
      <c r="B302" s="27" t="s">
        <v>581</v>
      </c>
      <c r="C302" s="27"/>
      <c r="D302" s="26" t="s">
        <v>6</v>
      </c>
      <c r="E302" s="26" t="s">
        <v>580</v>
      </c>
      <c r="F302" s="26"/>
      <c r="G302" s="25" t="s">
        <v>579</v>
      </c>
      <c r="H302" s="24"/>
      <c r="I302" s="56" t="s">
        <v>563</v>
      </c>
      <c r="J302" s="44"/>
      <c r="K302" s="44"/>
    </row>
    <row r="303" spans="1:11" ht="19" x14ac:dyDescent="0.25">
      <c r="A303" s="9">
        <f t="shared" si="9"/>
        <v>27</v>
      </c>
      <c r="B303" s="27" t="s">
        <v>578</v>
      </c>
      <c r="C303" s="27"/>
      <c r="D303" s="26" t="s">
        <v>6</v>
      </c>
      <c r="E303" s="26" t="s">
        <v>577</v>
      </c>
      <c r="F303" s="26"/>
      <c r="G303" s="25" t="s">
        <v>576</v>
      </c>
      <c r="H303" s="24"/>
      <c r="I303" s="56" t="s">
        <v>563</v>
      </c>
      <c r="J303" s="44"/>
      <c r="K303" s="44"/>
    </row>
    <row r="304" spans="1:11" ht="19" x14ac:dyDescent="0.25">
      <c r="A304" s="9">
        <f t="shared" si="9"/>
        <v>28</v>
      </c>
      <c r="B304" s="27" t="s">
        <v>575</v>
      </c>
      <c r="C304" s="27"/>
      <c r="D304" s="26" t="s">
        <v>6</v>
      </c>
      <c r="E304" s="26" t="s">
        <v>574</v>
      </c>
      <c r="F304" s="26"/>
      <c r="G304" s="25" t="s">
        <v>573</v>
      </c>
      <c r="H304" s="24"/>
      <c r="I304" s="56" t="s">
        <v>563</v>
      </c>
      <c r="J304" s="44"/>
      <c r="K304" s="44"/>
    </row>
    <row r="305" spans="1:11" ht="19" x14ac:dyDescent="0.25">
      <c r="A305" s="9">
        <f t="shared" si="9"/>
        <v>29</v>
      </c>
      <c r="B305" s="27" t="s">
        <v>572</v>
      </c>
      <c r="C305" s="27"/>
      <c r="D305" s="26" t="s">
        <v>6</v>
      </c>
      <c r="E305" s="26" t="s">
        <v>571</v>
      </c>
      <c r="F305" s="26"/>
      <c r="G305" s="25" t="s">
        <v>570</v>
      </c>
      <c r="H305" s="24"/>
      <c r="I305" s="56" t="s">
        <v>563</v>
      </c>
      <c r="J305" s="44"/>
      <c r="K305" s="44"/>
    </row>
    <row r="306" spans="1:11" ht="19" x14ac:dyDescent="0.25">
      <c r="A306" s="9">
        <f t="shared" si="9"/>
        <v>30</v>
      </c>
      <c r="B306" s="27" t="s">
        <v>569</v>
      </c>
      <c r="C306" s="27"/>
      <c r="D306" s="26" t="s">
        <v>6</v>
      </c>
      <c r="E306" s="26" t="s">
        <v>568</v>
      </c>
      <c r="F306" s="26"/>
      <c r="G306" s="25"/>
      <c r="H306" s="24"/>
      <c r="I306" s="56" t="s">
        <v>563</v>
      </c>
      <c r="J306" s="44"/>
      <c r="K306" s="44"/>
    </row>
    <row r="307" spans="1:11" ht="19" x14ac:dyDescent="0.25">
      <c r="A307" s="9">
        <f t="shared" si="9"/>
        <v>31</v>
      </c>
      <c r="B307" s="27" t="s">
        <v>567</v>
      </c>
      <c r="C307" s="27"/>
      <c r="D307" s="26" t="s">
        <v>6</v>
      </c>
      <c r="E307" s="26" t="s">
        <v>566</v>
      </c>
      <c r="F307" s="26"/>
      <c r="G307" s="25" t="s">
        <v>565</v>
      </c>
      <c r="H307" s="24"/>
      <c r="I307" s="56" t="s">
        <v>563</v>
      </c>
      <c r="J307" s="44"/>
      <c r="K307" s="44"/>
    </row>
    <row r="308" spans="1:11" ht="19" x14ac:dyDescent="0.25">
      <c r="A308" s="9">
        <f t="shared" si="9"/>
        <v>32</v>
      </c>
      <c r="B308" s="27" t="s">
        <v>564</v>
      </c>
      <c r="C308" s="27"/>
      <c r="D308" s="26" t="s">
        <v>6</v>
      </c>
      <c r="E308" s="26" t="s">
        <v>315</v>
      </c>
      <c r="F308" s="26"/>
      <c r="G308" s="25"/>
      <c r="H308" s="24"/>
      <c r="I308" s="56" t="s">
        <v>563</v>
      </c>
      <c r="J308" s="44"/>
      <c r="K308" s="44"/>
    </row>
    <row r="309" spans="1:11" s="15" customFormat="1" ht="19" x14ac:dyDescent="0.25">
      <c r="A309" s="9">
        <v>1</v>
      </c>
      <c r="B309" s="27" t="s">
        <v>562</v>
      </c>
      <c r="C309" s="27"/>
      <c r="D309" s="26" t="s">
        <v>6</v>
      </c>
      <c r="E309" s="26" t="s">
        <v>561</v>
      </c>
      <c r="F309" s="26"/>
      <c r="G309" s="25"/>
      <c r="H309" s="54"/>
      <c r="I309" s="45" t="s">
        <v>471</v>
      </c>
      <c r="J309" s="53">
        <v>829</v>
      </c>
      <c r="K309" s="22">
        <v>915</v>
      </c>
    </row>
    <row r="310" spans="1:11" s="15" customFormat="1" ht="19" x14ac:dyDescent="0.25">
      <c r="A310" s="9">
        <f t="shared" ref="A310:A324" si="10">A309+1</f>
        <v>2</v>
      </c>
      <c r="B310" s="27" t="s">
        <v>560</v>
      </c>
      <c r="C310" s="27"/>
      <c r="D310" s="26" t="s">
        <v>6</v>
      </c>
      <c r="E310" s="26" t="s">
        <v>23</v>
      </c>
      <c r="F310" s="26"/>
      <c r="G310" s="25"/>
      <c r="H310" s="54" t="s">
        <v>559</v>
      </c>
      <c r="I310" s="45" t="s">
        <v>471</v>
      </c>
      <c r="J310" s="53">
        <v>829</v>
      </c>
      <c r="K310" s="22">
        <v>915</v>
      </c>
    </row>
    <row r="311" spans="1:11" s="15" customFormat="1" ht="19" x14ac:dyDescent="0.25">
      <c r="A311" s="9">
        <f t="shared" si="10"/>
        <v>3</v>
      </c>
      <c r="B311" s="27" t="s">
        <v>558</v>
      </c>
      <c r="C311" s="27"/>
      <c r="D311" s="26" t="s">
        <v>6</v>
      </c>
      <c r="E311" s="26" t="s">
        <v>557</v>
      </c>
      <c r="F311" s="26"/>
      <c r="G311" s="25" t="s">
        <v>556</v>
      </c>
      <c r="H311" s="55"/>
      <c r="I311" s="45" t="s">
        <v>471</v>
      </c>
      <c r="J311" s="53"/>
      <c r="K311" s="22" t="s">
        <v>351</v>
      </c>
    </row>
    <row r="312" spans="1:11" s="15" customFormat="1" ht="19" x14ac:dyDescent="0.25">
      <c r="A312" s="9">
        <f t="shared" si="10"/>
        <v>4</v>
      </c>
      <c r="B312" s="27" t="s">
        <v>555</v>
      </c>
      <c r="C312" s="27"/>
      <c r="D312" s="26" t="s">
        <v>6</v>
      </c>
      <c r="E312" s="26" t="s">
        <v>554</v>
      </c>
      <c r="F312" s="26"/>
      <c r="G312" s="25"/>
      <c r="H312" s="54"/>
      <c r="I312" s="45" t="s">
        <v>471</v>
      </c>
      <c r="J312" s="53"/>
      <c r="K312" s="22">
        <v>915</v>
      </c>
    </row>
    <row r="313" spans="1:11" s="15" customFormat="1" ht="19" x14ac:dyDescent="0.25">
      <c r="A313" s="9">
        <f t="shared" si="10"/>
        <v>5</v>
      </c>
      <c r="B313" s="27" t="s">
        <v>553</v>
      </c>
      <c r="C313" s="27"/>
      <c r="D313" s="26" t="s">
        <v>6</v>
      </c>
      <c r="E313" s="26" t="s">
        <v>552</v>
      </c>
      <c r="F313" s="26"/>
      <c r="G313" s="25" t="s">
        <v>551</v>
      </c>
      <c r="H313" s="54"/>
      <c r="I313" s="45" t="s">
        <v>471</v>
      </c>
      <c r="J313" s="53"/>
      <c r="K313" s="22">
        <v>915</v>
      </c>
    </row>
    <row r="314" spans="1:11" s="15" customFormat="1" ht="19" x14ac:dyDescent="0.25">
      <c r="A314" s="9">
        <f t="shared" si="10"/>
        <v>6</v>
      </c>
      <c r="B314" s="27" t="s">
        <v>550</v>
      </c>
      <c r="C314" s="27"/>
      <c r="D314" s="26" t="s">
        <v>6</v>
      </c>
      <c r="E314" s="26" t="s">
        <v>549</v>
      </c>
      <c r="F314" s="42"/>
      <c r="G314" s="25"/>
      <c r="H314" s="54"/>
      <c r="I314" s="45" t="s">
        <v>471</v>
      </c>
      <c r="J314" s="53"/>
      <c r="K314" s="22">
        <v>915</v>
      </c>
    </row>
    <row r="315" spans="1:11" s="15" customFormat="1" ht="19" x14ac:dyDescent="0.25">
      <c r="A315" s="9">
        <f t="shared" si="10"/>
        <v>7</v>
      </c>
      <c r="B315" s="27" t="s">
        <v>548</v>
      </c>
      <c r="C315" s="27"/>
      <c r="D315" s="26" t="s">
        <v>6</v>
      </c>
      <c r="E315" s="26" t="s">
        <v>547</v>
      </c>
      <c r="F315" s="26"/>
      <c r="G315" s="25" t="s">
        <v>546</v>
      </c>
      <c r="H315" s="54" t="s">
        <v>545</v>
      </c>
      <c r="I315" s="45" t="s">
        <v>471</v>
      </c>
      <c r="J315" s="53"/>
      <c r="K315" s="22">
        <v>915</v>
      </c>
    </row>
    <row r="316" spans="1:11" s="15" customFormat="1" ht="19" x14ac:dyDescent="0.25">
      <c r="A316" s="9">
        <f t="shared" si="10"/>
        <v>8</v>
      </c>
      <c r="B316" s="27" t="s">
        <v>544</v>
      </c>
      <c r="C316" s="27"/>
      <c r="D316" s="26" t="s">
        <v>6</v>
      </c>
      <c r="E316" s="26" t="s">
        <v>543</v>
      </c>
      <c r="F316" s="26"/>
      <c r="G316" s="25" t="s">
        <v>542</v>
      </c>
      <c r="H316" s="54" t="s">
        <v>541</v>
      </c>
      <c r="I316" s="45" t="s">
        <v>471</v>
      </c>
      <c r="J316" s="53"/>
      <c r="K316" s="22">
        <v>915</v>
      </c>
    </row>
    <row r="317" spans="1:11" s="15" customFormat="1" ht="19" x14ac:dyDescent="0.25">
      <c r="A317" s="9">
        <f t="shared" si="10"/>
        <v>9</v>
      </c>
      <c r="B317" s="27" t="s">
        <v>540</v>
      </c>
      <c r="C317" s="27"/>
      <c r="D317" s="26" t="s">
        <v>6</v>
      </c>
      <c r="E317" s="26" t="s">
        <v>539</v>
      </c>
      <c r="F317" s="26"/>
      <c r="G317" s="25" t="s">
        <v>538</v>
      </c>
      <c r="H317" s="54"/>
      <c r="I317" s="45" t="s">
        <v>471</v>
      </c>
      <c r="J317" s="53">
        <v>911</v>
      </c>
      <c r="K317" s="22">
        <v>915</v>
      </c>
    </row>
    <row r="318" spans="1:11" s="15" customFormat="1" ht="19" x14ac:dyDescent="0.25">
      <c r="A318" s="9">
        <f t="shared" si="10"/>
        <v>10</v>
      </c>
      <c r="B318" s="27" t="s">
        <v>537</v>
      </c>
      <c r="C318" s="27"/>
      <c r="D318" s="26" t="s">
        <v>6</v>
      </c>
      <c r="E318" s="26" t="s">
        <v>536</v>
      </c>
      <c r="F318" s="26"/>
      <c r="G318" s="25" t="s">
        <v>535</v>
      </c>
      <c r="H318" s="54"/>
      <c r="I318" s="45" t="s">
        <v>471</v>
      </c>
      <c r="J318" s="53">
        <v>829</v>
      </c>
      <c r="K318" s="22">
        <v>915</v>
      </c>
    </row>
    <row r="319" spans="1:11" s="15" customFormat="1" ht="19" x14ac:dyDescent="0.25">
      <c r="A319" s="9">
        <f t="shared" si="10"/>
        <v>11</v>
      </c>
      <c r="B319" s="27" t="s">
        <v>534</v>
      </c>
      <c r="C319" s="27"/>
      <c r="D319" s="26" t="s">
        <v>6</v>
      </c>
      <c r="E319" s="26" t="s">
        <v>533</v>
      </c>
      <c r="F319" s="26"/>
      <c r="G319" s="25" t="s">
        <v>532</v>
      </c>
      <c r="H319" s="54"/>
      <c r="I319" s="45" t="s">
        <v>471</v>
      </c>
      <c r="J319" s="53">
        <v>829</v>
      </c>
      <c r="K319" s="22">
        <v>915</v>
      </c>
    </row>
    <row r="320" spans="1:11" s="15" customFormat="1" ht="19" x14ac:dyDescent="0.25">
      <c r="A320" s="9">
        <f t="shared" si="10"/>
        <v>12</v>
      </c>
      <c r="B320" s="27" t="s">
        <v>531</v>
      </c>
      <c r="C320" s="27"/>
      <c r="D320" s="26" t="s">
        <v>6</v>
      </c>
      <c r="E320" s="26" t="s">
        <v>530</v>
      </c>
      <c r="F320" s="26"/>
      <c r="G320" s="25" t="s">
        <v>529</v>
      </c>
      <c r="H320" s="54"/>
      <c r="I320" s="45" t="s">
        <v>471</v>
      </c>
      <c r="J320" s="53">
        <v>829</v>
      </c>
      <c r="K320" s="22">
        <v>915</v>
      </c>
    </row>
    <row r="321" spans="1:11" s="15" customFormat="1" ht="19" x14ac:dyDescent="0.25">
      <c r="A321" s="9">
        <f t="shared" si="10"/>
        <v>13</v>
      </c>
      <c r="B321" s="21" t="s">
        <v>528</v>
      </c>
      <c r="C321" s="21"/>
      <c r="D321" s="20" t="s">
        <v>6</v>
      </c>
      <c r="E321" s="20" t="s">
        <v>527</v>
      </c>
      <c r="F321" s="20"/>
      <c r="G321" s="19" t="s">
        <v>526</v>
      </c>
      <c r="H321" s="52"/>
      <c r="I321" s="51" t="s">
        <v>471</v>
      </c>
      <c r="J321" s="50">
        <v>829</v>
      </c>
      <c r="K321" s="16">
        <v>915</v>
      </c>
    </row>
    <row r="322" spans="1:11" s="15" customFormat="1" ht="19" x14ac:dyDescent="0.25">
      <c r="A322" s="9">
        <f t="shared" si="10"/>
        <v>14</v>
      </c>
      <c r="B322" s="49" t="s">
        <v>525</v>
      </c>
      <c r="C322" s="49"/>
      <c r="D322" s="48" t="s">
        <v>6</v>
      </c>
      <c r="E322" s="48" t="s">
        <v>524</v>
      </c>
      <c r="F322" s="48"/>
      <c r="G322" s="47" t="s">
        <v>523</v>
      </c>
      <c r="H322" s="46"/>
      <c r="I322" s="45" t="s">
        <v>471</v>
      </c>
      <c r="J322" s="44">
        <v>829</v>
      </c>
      <c r="K322" s="44">
        <v>915</v>
      </c>
    </row>
    <row r="323" spans="1:11" s="15" customFormat="1" ht="20" customHeight="1" x14ac:dyDescent="0.25">
      <c r="A323" s="9">
        <f t="shared" si="10"/>
        <v>15</v>
      </c>
      <c r="B323" s="49" t="s">
        <v>522</v>
      </c>
      <c r="C323" s="48"/>
      <c r="D323" s="48" t="s">
        <v>473</v>
      </c>
      <c r="E323" s="48" t="s">
        <v>521</v>
      </c>
      <c r="F323" s="33"/>
      <c r="G323" s="47"/>
      <c r="H323" s="46">
        <v>8.4</v>
      </c>
      <c r="I323" s="45" t="s">
        <v>471</v>
      </c>
      <c r="J323" s="2">
        <v>813</v>
      </c>
      <c r="K323" s="44">
        <v>831</v>
      </c>
    </row>
    <row r="324" spans="1:11" s="15" customFormat="1" ht="20" customHeight="1" x14ac:dyDescent="0.25">
      <c r="A324" s="9">
        <f t="shared" si="10"/>
        <v>16</v>
      </c>
      <c r="B324" s="43" t="s">
        <v>520</v>
      </c>
      <c r="C324" s="42"/>
      <c r="D324" s="42" t="s">
        <v>473</v>
      </c>
      <c r="E324" s="41" t="s">
        <v>519</v>
      </c>
      <c r="F324" s="40"/>
      <c r="G324" s="39" t="s">
        <v>518</v>
      </c>
      <c r="H324" s="38"/>
      <c r="I324" s="37" t="s">
        <v>471</v>
      </c>
      <c r="J324" s="36"/>
      <c r="K324" s="36">
        <v>831</v>
      </c>
    </row>
    <row r="325" spans="1:11" s="15" customFormat="1" ht="20" customHeight="1" x14ac:dyDescent="0.25">
      <c r="A325" s="9">
        <f>[1]元読者!A359+1</f>
        <v>1</v>
      </c>
      <c r="B325" s="27" t="s">
        <v>517</v>
      </c>
      <c r="C325" s="26"/>
      <c r="D325" s="26" t="s">
        <v>473</v>
      </c>
      <c r="E325" s="34" t="s">
        <v>516</v>
      </c>
      <c r="F325" s="33"/>
      <c r="G325" s="32" t="s">
        <v>515</v>
      </c>
      <c r="H325" s="24"/>
      <c r="I325" s="23" t="s">
        <v>471</v>
      </c>
      <c r="J325" s="22">
        <v>813</v>
      </c>
      <c r="K325" s="22">
        <v>831</v>
      </c>
    </row>
    <row r="326" spans="1:11" s="15" customFormat="1" ht="20" customHeight="1" x14ac:dyDescent="0.25">
      <c r="A326" s="9">
        <f t="shared" ref="A326:A340" si="11">A325+1</f>
        <v>2</v>
      </c>
      <c r="B326" s="27" t="s">
        <v>514</v>
      </c>
      <c r="C326" s="26"/>
      <c r="D326" s="26" t="s">
        <v>473</v>
      </c>
      <c r="E326" s="34" t="s">
        <v>513</v>
      </c>
      <c r="F326" s="33"/>
      <c r="G326" s="32" t="s">
        <v>512</v>
      </c>
      <c r="H326" s="24"/>
      <c r="I326" s="23" t="s">
        <v>471</v>
      </c>
      <c r="J326" s="22">
        <v>813</v>
      </c>
      <c r="K326" s="22">
        <v>831</v>
      </c>
    </row>
    <row r="327" spans="1:11" s="15" customFormat="1" ht="20" customHeight="1" x14ac:dyDescent="0.25">
      <c r="A327" s="9">
        <f t="shared" si="11"/>
        <v>3</v>
      </c>
      <c r="B327" s="27" t="s">
        <v>511</v>
      </c>
      <c r="C327" s="26"/>
      <c r="D327" s="26" t="s">
        <v>473</v>
      </c>
      <c r="E327" s="34" t="s">
        <v>510</v>
      </c>
      <c r="F327" s="33"/>
      <c r="G327" s="32" t="s">
        <v>509</v>
      </c>
      <c r="H327" s="24"/>
      <c r="I327" s="23" t="s">
        <v>471</v>
      </c>
      <c r="J327" s="22"/>
      <c r="K327" s="22">
        <v>831</v>
      </c>
    </row>
    <row r="328" spans="1:11" s="15" customFormat="1" ht="20" customHeight="1" x14ac:dyDescent="0.25">
      <c r="A328" s="9">
        <f t="shared" si="11"/>
        <v>4</v>
      </c>
      <c r="B328" s="27" t="s">
        <v>508</v>
      </c>
      <c r="C328" s="26"/>
      <c r="D328" s="26" t="s">
        <v>473</v>
      </c>
      <c r="E328" s="34" t="s">
        <v>507</v>
      </c>
      <c r="F328" s="33"/>
      <c r="G328" s="32" t="s">
        <v>506</v>
      </c>
      <c r="H328" s="24"/>
      <c r="I328" s="23" t="s">
        <v>471</v>
      </c>
      <c r="J328" s="22"/>
      <c r="K328" s="22">
        <v>831</v>
      </c>
    </row>
    <row r="329" spans="1:11" s="15" customFormat="1" ht="20" customHeight="1" x14ac:dyDescent="0.25">
      <c r="A329" s="9">
        <f t="shared" si="11"/>
        <v>5</v>
      </c>
      <c r="B329" s="27" t="s">
        <v>505</v>
      </c>
      <c r="C329" s="26"/>
      <c r="D329" s="26" t="s">
        <v>473</v>
      </c>
      <c r="E329" s="34" t="s">
        <v>504</v>
      </c>
      <c r="F329" s="33"/>
      <c r="G329" s="32" t="s">
        <v>503</v>
      </c>
      <c r="H329" s="24"/>
      <c r="I329" s="23" t="s">
        <v>471</v>
      </c>
      <c r="J329" s="22"/>
      <c r="K329" s="22">
        <v>831</v>
      </c>
    </row>
    <row r="330" spans="1:11" s="15" customFormat="1" ht="20" customHeight="1" x14ac:dyDescent="0.25">
      <c r="A330" s="9">
        <f t="shared" si="11"/>
        <v>6</v>
      </c>
      <c r="B330" s="27" t="s">
        <v>502</v>
      </c>
      <c r="C330" s="26"/>
      <c r="D330" s="26" t="s">
        <v>473</v>
      </c>
      <c r="E330" s="34" t="s">
        <v>501</v>
      </c>
      <c r="F330" s="33"/>
      <c r="G330" s="32" t="s">
        <v>500</v>
      </c>
      <c r="H330" s="24"/>
      <c r="I330" s="23" t="s">
        <v>471</v>
      </c>
      <c r="J330" s="22"/>
      <c r="K330" s="22">
        <v>831</v>
      </c>
    </row>
    <row r="331" spans="1:11" s="15" customFormat="1" ht="20" customHeight="1" x14ac:dyDescent="0.25">
      <c r="A331" s="9">
        <f t="shared" si="11"/>
        <v>7</v>
      </c>
      <c r="B331" s="27" t="s">
        <v>499</v>
      </c>
      <c r="C331" s="26"/>
      <c r="D331" s="26" t="s">
        <v>473</v>
      </c>
      <c r="E331" s="34" t="s">
        <v>498</v>
      </c>
      <c r="F331" s="33"/>
      <c r="G331" s="32"/>
      <c r="H331" s="24"/>
      <c r="I331" s="23" t="s">
        <v>471</v>
      </c>
      <c r="J331" s="22"/>
      <c r="K331" s="22">
        <v>831</v>
      </c>
    </row>
    <row r="332" spans="1:11" s="15" customFormat="1" ht="20" customHeight="1" x14ac:dyDescent="0.25">
      <c r="A332" s="9">
        <f t="shared" si="11"/>
        <v>8</v>
      </c>
      <c r="B332" s="27" t="s">
        <v>497</v>
      </c>
      <c r="C332" s="26"/>
      <c r="D332" s="26" t="s">
        <v>473</v>
      </c>
      <c r="E332" s="34" t="s">
        <v>496</v>
      </c>
      <c r="F332" s="33"/>
      <c r="G332" s="32" t="s">
        <v>495</v>
      </c>
      <c r="H332" s="24"/>
      <c r="I332" s="23" t="s">
        <v>471</v>
      </c>
      <c r="J332" s="22"/>
      <c r="K332" s="22">
        <v>831</v>
      </c>
    </row>
    <row r="333" spans="1:11" s="15" customFormat="1" ht="20" customHeight="1" x14ac:dyDescent="0.25">
      <c r="A333" s="9">
        <f t="shared" si="11"/>
        <v>9</v>
      </c>
      <c r="B333" s="27" t="s">
        <v>494</v>
      </c>
      <c r="C333" s="26"/>
      <c r="D333" s="26" t="s">
        <v>473</v>
      </c>
      <c r="E333" s="34" t="s">
        <v>493</v>
      </c>
      <c r="F333" s="33"/>
      <c r="G333" s="32" t="s">
        <v>492</v>
      </c>
      <c r="H333" s="24"/>
      <c r="I333" s="23" t="s">
        <v>471</v>
      </c>
      <c r="J333" s="22"/>
      <c r="K333" s="22">
        <v>831</v>
      </c>
    </row>
    <row r="334" spans="1:11" s="15" customFormat="1" ht="20" customHeight="1" x14ac:dyDescent="0.25">
      <c r="A334" s="9">
        <f t="shared" si="11"/>
        <v>10</v>
      </c>
      <c r="B334" s="27" t="s">
        <v>491</v>
      </c>
      <c r="C334" s="26"/>
      <c r="D334" s="26" t="s">
        <v>473</v>
      </c>
      <c r="E334" s="34" t="s">
        <v>490</v>
      </c>
      <c r="F334" s="33"/>
      <c r="G334" s="32" t="s">
        <v>489</v>
      </c>
      <c r="H334" s="24"/>
      <c r="I334" s="23" t="s">
        <v>471</v>
      </c>
      <c r="J334" s="22"/>
      <c r="K334" s="22">
        <v>831</v>
      </c>
    </row>
    <row r="335" spans="1:11" s="15" customFormat="1" ht="20" customHeight="1" x14ac:dyDescent="0.25">
      <c r="A335" s="9">
        <f t="shared" si="11"/>
        <v>11</v>
      </c>
      <c r="B335" s="27" t="s">
        <v>488</v>
      </c>
      <c r="C335" s="26"/>
      <c r="D335" s="26" t="s">
        <v>473</v>
      </c>
      <c r="E335" s="34" t="s">
        <v>487</v>
      </c>
      <c r="F335" s="33"/>
      <c r="G335" s="32" t="s">
        <v>486</v>
      </c>
      <c r="H335" s="24"/>
      <c r="I335" s="23" t="s">
        <v>471</v>
      </c>
      <c r="J335" s="22"/>
      <c r="K335" s="22">
        <v>831</v>
      </c>
    </row>
    <row r="336" spans="1:11" s="15" customFormat="1" ht="20" customHeight="1" x14ac:dyDescent="0.25">
      <c r="A336" s="9">
        <f t="shared" si="11"/>
        <v>12</v>
      </c>
      <c r="B336" s="27" t="s">
        <v>485</v>
      </c>
      <c r="C336" s="26"/>
      <c r="D336" s="26" t="s">
        <v>473</v>
      </c>
      <c r="E336" s="34" t="s">
        <v>484</v>
      </c>
      <c r="F336" s="33"/>
      <c r="G336" s="32" t="s">
        <v>483</v>
      </c>
      <c r="H336" s="24"/>
      <c r="I336" s="23" t="s">
        <v>471</v>
      </c>
      <c r="J336" s="22"/>
      <c r="K336" s="22">
        <v>831</v>
      </c>
    </row>
    <row r="337" spans="1:11" s="15" customFormat="1" ht="20" customHeight="1" x14ac:dyDescent="0.25">
      <c r="A337" s="9">
        <f t="shared" si="11"/>
        <v>13</v>
      </c>
      <c r="B337" s="27" t="s">
        <v>482</v>
      </c>
      <c r="C337" s="26"/>
      <c r="D337" s="26" t="s">
        <v>473</v>
      </c>
      <c r="E337" s="34" t="s">
        <v>481</v>
      </c>
      <c r="F337" s="33"/>
      <c r="G337" s="32" t="s">
        <v>480</v>
      </c>
      <c r="H337" s="24"/>
      <c r="I337" s="23" t="s">
        <v>471</v>
      </c>
      <c r="J337" s="22"/>
      <c r="K337" s="22">
        <v>831</v>
      </c>
    </row>
    <row r="338" spans="1:11" s="15" customFormat="1" ht="20" customHeight="1" x14ac:dyDescent="0.25">
      <c r="A338" s="9">
        <f t="shared" si="11"/>
        <v>14</v>
      </c>
      <c r="B338" s="27" t="s">
        <v>479</v>
      </c>
      <c r="C338" s="26"/>
      <c r="D338" s="26" t="s">
        <v>473</v>
      </c>
      <c r="E338" s="34" t="s">
        <v>478</v>
      </c>
      <c r="F338" s="33"/>
      <c r="G338" s="32" t="s">
        <v>477</v>
      </c>
      <c r="H338" s="24"/>
      <c r="I338" s="23" t="s">
        <v>471</v>
      </c>
      <c r="J338" s="22"/>
      <c r="K338" s="22">
        <v>831</v>
      </c>
    </row>
    <row r="339" spans="1:11" s="15" customFormat="1" ht="20" customHeight="1" x14ac:dyDescent="0.25">
      <c r="A339" s="9">
        <f t="shared" si="11"/>
        <v>15</v>
      </c>
      <c r="B339" s="27" t="s">
        <v>476</v>
      </c>
      <c r="C339" s="26"/>
      <c r="D339" s="26" t="s">
        <v>473</v>
      </c>
      <c r="E339" s="35" t="s">
        <v>475</v>
      </c>
      <c r="F339" s="33"/>
      <c r="G339" s="32"/>
      <c r="H339" s="24"/>
      <c r="I339" s="23" t="s">
        <v>471</v>
      </c>
      <c r="J339" s="22">
        <v>813</v>
      </c>
      <c r="K339" s="22">
        <v>831</v>
      </c>
    </row>
    <row r="340" spans="1:11" s="15" customFormat="1" ht="20" customHeight="1" x14ac:dyDescent="0.25">
      <c r="A340" s="9">
        <f t="shared" si="11"/>
        <v>16</v>
      </c>
      <c r="B340" s="27" t="s">
        <v>474</v>
      </c>
      <c r="C340" s="26"/>
      <c r="D340" s="26" t="s">
        <v>473</v>
      </c>
      <c r="E340" s="34" t="s">
        <v>472</v>
      </c>
      <c r="F340" s="33"/>
      <c r="G340" s="32"/>
      <c r="H340" s="24"/>
      <c r="I340" s="23" t="s">
        <v>471</v>
      </c>
      <c r="J340" s="3">
        <v>813</v>
      </c>
      <c r="K340" s="22">
        <v>831</v>
      </c>
    </row>
    <row r="341" spans="1:11" s="15" customFormat="1" ht="20" customHeight="1" x14ac:dyDescent="0.25">
      <c r="A341" s="9">
        <v>1</v>
      </c>
      <c r="B341" s="27" t="s">
        <v>470</v>
      </c>
      <c r="C341" s="27" t="s">
        <v>469</v>
      </c>
      <c r="D341" s="26" t="s">
        <v>6</v>
      </c>
      <c r="E341" s="26" t="s">
        <v>468</v>
      </c>
      <c r="F341" s="26"/>
      <c r="G341" s="25" t="s">
        <v>467</v>
      </c>
      <c r="H341" s="24"/>
      <c r="I341" s="23" t="s">
        <v>14</v>
      </c>
      <c r="J341" s="22" t="s">
        <v>452</v>
      </c>
      <c r="K341" s="22">
        <v>915</v>
      </c>
    </row>
    <row r="342" spans="1:11" s="15" customFormat="1" ht="20" customHeight="1" x14ac:dyDescent="0.25">
      <c r="A342" s="9">
        <f t="shared" ref="A342:A373" si="12">A341+1</f>
        <v>2</v>
      </c>
      <c r="B342" s="27" t="s">
        <v>466</v>
      </c>
      <c r="C342" s="27"/>
      <c r="D342" s="26" t="s">
        <v>6</v>
      </c>
      <c r="E342" s="26" t="s">
        <v>465</v>
      </c>
      <c r="F342" s="26"/>
      <c r="G342" s="25" t="s">
        <v>464</v>
      </c>
      <c r="H342" s="24"/>
      <c r="I342" s="23" t="s">
        <v>14</v>
      </c>
      <c r="J342" s="22" t="s">
        <v>452</v>
      </c>
      <c r="K342" s="22">
        <v>915</v>
      </c>
    </row>
    <row r="343" spans="1:11" s="15" customFormat="1" ht="20" customHeight="1" x14ac:dyDescent="0.25">
      <c r="A343" s="9">
        <f t="shared" si="12"/>
        <v>3</v>
      </c>
      <c r="B343" s="27" t="s">
        <v>463</v>
      </c>
      <c r="C343" s="27" t="s">
        <v>462</v>
      </c>
      <c r="D343" s="26" t="s">
        <v>6</v>
      </c>
      <c r="E343" s="26" t="s">
        <v>461</v>
      </c>
      <c r="F343" s="26"/>
      <c r="G343" s="25" t="s">
        <v>460</v>
      </c>
      <c r="H343" s="24"/>
      <c r="I343" s="23" t="s">
        <v>14</v>
      </c>
      <c r="J343" s="22" t="s">
        <v>452</v>
      </c>
      <c r="K343" s="22">
        <v>915</v>
      </c>
    </row>
    <row r="344" spans="1:11" s="15" customFormat="1" ht="20" customHeight="1" x14ac:dyDescent="0.25">
      <c r="A344" s="9">
        <f t="shared" si="12"/>
        <v>4</v>
      </c>
      <c r="B344" s="27" t="s">
        <v>459</v>
      </c>
      <c r="C344" s="27"/>
      <c r="D344" s="26" t="s">
        <v>6</v>
      </c>
      <c r="E344" s="26" t="s">
        <v>458</v>
      </c>
      <c r="F344" s="26"/>
      <c r="G344" s="25" t="s">
        <v>457</v>
      </c>
      <c r="H344" s="24"/>
      <c r="I344" s="23" t="s">
        <v>14</v>
      </c>
      <c r="J344" s="22" t="s">
        <v>452</v>
      </c>
      <c r="K344" s="22">
        <v>915</v>
      </c>
    </row>
    <row r="345" spans="1:11" s="15" customFormat="1" ht="20" customHeight="1" x14ac:dyDescent="0.25">
      <c r="A345" s="9">
        <f t="shared" si="12"/>
        <v>5</v>
      </c>
      <c r="B345" s="27" t="s">
        <v>456</v>
      </c>
      <c r="C345" s="27" t="s">
        <v>455</v>
      </c>
      <c r="D345" s="26" t="s">
        <v>6</v>
      </c>
      <c r="E345" s="26" t="s">
        <v>454</v>
      </c>
      <c r="F345" s="26"/>
      <c r="G345" s="25" t="s">
        <v>453</v>
      </c>
      <c r="H345" s="24"/>
      <c r="I345" s="23" t="s">
        <v>14</v>
      </c>
      <c r="J345" s="22" t="s">
        <v>452</v>
      </c>
      <c r="K345" s="22">
        <v>915</v>
      </c>
    </row>
    <row r="346" spans="1:11" s="15" customFormat="1" ht="20" customHeight="1" x14ac:dyDescent="0.25">
      <c r="A346" s="9">
        <f t="shared" si="12"/>
        <v>6</v>
      </c>
      <c r="B346" s="27" t="s">
        <v>451</v>
      </c>
      <c r="C346" s="27"/>
      <c r="D346" s="26" t="s">
        <v>6</v>
      </c>
      <c r="E346" s="26" t="s">
        <v>450</v>
      </c>
      <c r="F346" s="24"/>
      <c r="G346" s="25" t="s">
        <v>449</v>
      </c>
      <c r="H346" s="24"/>
      <c r="I346" s="23" t="s">
        <v>14</v>
      </c>
      <c r="J346" s="22"/>
      <c r="K346" s="22" t="s">
        <v>206</v>
      </c>
    </row>
    <row r="347" spans="1:11" s="15" customFormat="1" ht="20" customHeight="1" x14ac:dyDescent="0.25">
      <c r="A347" s="9">
        <f t="shared" si="12"/>
        <v>7</v>
      </c>
      <c r="B347" s="27" t="s">
        <v>448</v>
      </c>
      <c r="C347" s="27"/>
      <c r="D347" s="26" t="s">
        <v>6</v>
      </c>
      <c r="E347" s="26" t="s">
        <v>447</v>
      </c>
      <c r="F347" s="26"/>
      <c r="G347" s="25" t="s">
        <v>446</v>
      </c>
      <c r="H347" s="24"/>
      <c r="I347" s="23" t="s">
        <v>14</v>
      </c>
      <c r="J347" s="22">
        <v>831</v>
      </c>
      <c r="K347" s="22">
        <v>915</v>
      </c>
    </row>
    <row r="348" spans="1:11" s="15" customFormat="1" ht="20" customHeight="1" x14ac:dyDescent="0.25">
      <c r="A348" s="9">
        <f t="shared" si="12"/>
        <v>8</v>
      </c>
      <c r="B348" s="27" t="s">
        <v>445</v>
      </c>
      <c r="C348" s="27"/>
      <c r="D348" s="26" t="s">
        <v>6</v>
      </c>
      <c r="E348" s="26" t="s">
        <v>444</v>
      </c>
      <c r="F348" s="26"/>
      <c r="G348" s="25" t="s">
        <v>443</v>
      </c>
      <c r="H348" s="24"/>
      <c r="I348" s="23" t="s">
        <v>14</v>
      </c>
      <c r="J348" s="22"/>
      <c r="K348" s="22" t="s">
        <v>206</v>
      </c>
    </row>
    <row r="349" spans="1:11" s="15" customFormat="1" ht="20" customHeight="1" x14ac:dyDescent="0.25">
      <c r="A349" s="9">
        <f t="shared" si="12"/>
        <v>9</v>
      </c>
      <c r="B349" s="27" t="s">
        <v>442</v>
      </c>
      <c r="C349" s="27"/>
      <c r="D349" s="26" t="s">
        <v>6</v>
      </c>
      <c r="E349" s="26" t="s">
        <v>441</v>
      </c>
      <c r="F349" s="26"/>
      <c r="G349" s="25" t="s">
        <v>440</v>
      </c>
      <c r="H349" s="24"/>
      <c r="I349" s="23" t="s">
        <v>14</v>
      </c>
      <c r="J349" s="22">
        <v>913</v>
      </c>
      <c r="K349" s="22">
        <v>915</v>
      </c>
    </row>
    <row r="350" spans="1:11" s="15" customFormat="1" ht="20" customHeight="1" x14ac:dyDescent="0.25">
      <c r="A350" s="9">
        <f t="shared" si="12"/>
        <v>10</v>
      </c>
      <c r="B350" s="27" t="s">
        <v>439</v>
      </c>
      <c r="C350" s="27"/>
      <c r="D350" s="26" t="s">
        <v>6</v>
      </c>
      <c r="E350" s="26" t="s">
        <v>438</v>
      </c>
      <c r="F350" s="26"/>
      <c r="G350" s="25" t="s">
        <v>437</v>
      </c>
      <c r="H350" s="24"/>
      <c r="I350" s="23" t="s">
        <v>14</v>
      </c>
      <c r="J350" s="22">
        <v>913</v>
      </c>
      <c r="K350" s="22">
        <v>915</v>
      </c>
    </row>
    <row r="351" spans="1:11" s="15" customFormat="1" ht="20" customHeight="1" x14ac:dyDescent="0.25">
      <c r="A351" s="9">
        <f t="shared" si="12"/>
        <v>11</v>
      </c>
      <c r="B351" s="27" t="s">
        <v>436</v>
      </c>
      <c r="C351" s="27"/>
      <c r="D351" s="26" t="s">
        <v>6</v>
      </c>
      <c r="E351" s="26" t="s">
        <v>435</v>
      </c>
      <c r="F351" s="26"/>
      <c r="G351" s="25" t="s">
        <v>434</v>
      </c>
      <c r="H351" s="24"/>
      <c r="I351" s="23" t="s">
        <v>14</v>
      </c>
      <c r="J351" s="22"/>
      <c r="K351" s="22">
        <v>915</v>
      </c>
    </row>
    <row r="352" spans="1:11" s="15" customFormat="1" ht="20" customHeight="1" x14ac:dyDescent="0.25">
      <c r="A352" s="9">
        <f t="shared" si="12"/>
        <v>12</v>
      </c>
      <c r="B352" s="27" t="s">
        <v>433</v>
      </c>
      <c r="C352" s="27"/>
      <c r="D352" s="26" t="s">
        <v>6</v>
      </c>
      <c r="E352" s="26" t="s">
        <v>432</v>
      </c>
      <c r="F352" s="26"/>
      <c r="G352" s="25" t="s">
        <v>431</v>
      </c>
      <c r="H352" s="24"/>
      <c r="I352" s="23" t="s">
        <v>14</v>
      </c>
      <c r="J352" s="22">
        <v>829</v>
      </c>
      <c r="K352" s="22">
        <v>915</v>
      </c>
    </row>
    <row r="353" spans="1:11" s="15" customFormat="1" ht="20" customHeight="1" x14ac:dyDescent="0.25">
      <c r="A353" s="9">
        <f t="shared" si="12"/>
        <v>13</v>
      </c>
      <c r="B353" s="27" t="s">
        <v>430</v>
      </c>
      <c r="C353" s="27"/>
      <c r="D353" s="26" t="s">
        <v>6</v>
      </c>
      <c r="E353" s="26" t="s">
        <v>429</v>
      </c>
      <c r="F353" s="26"/>
      <c r="G353" s="25" t="s">
        <v>428</v>
      </c>
      <c r="H353" s="24"/>
      <c r="I353" s="23" t="s">
        <v>14</v>
      </c>
      <c r="J353" s="22"/>
      <c r="K353" s="22" t="s">
        <v>206</v>
      </c>
    </row>
    <row r="354" spans="1:11" s="15" customFormat="1" ht="20" customHeight="1" x14ac:dyDescent="0.25">
      <c r="A354" s="9">
        <f t="shared" si="12"/>
        <v>14</v>
      </c>
      <c r="B354" s="27" t="s">
        <v>427</v>
      </c>
      <c r="C354" s="27"/>
      <c r="D354" s="26" t="s">
        <v>6</v>
      </c>
      <c r="E354" s="26" t="s">
        <v>426</v>
      </c>
      <c r="F354" s="26"/>
      <c r="G354" s="25" t="s">
        <v>425</v>
      </c>
      <c r="H354" s="24"/>
      <c r="I354" s="23" t="s">
        <v>14</v>
      </c>
      <c r="J354" s="22">
        <v>817</v>
      </c>
      <c r="K354" s="22">
        <v>915</v>
      </c>
    </row>
    <row r="355" spans="1:11" s="15" customFormat="1" ht="20" customHeight="1" x14ac:dyDescent="0.25">
      <c r="A355" s="9">
        <f t="shared" si="12"/>
        <v>15</v>
      </c>
      <c r="B355" s="27" t="s">
        <v>424</v>
      </c>
      <c r="C355" s="27"/>
      <c r="D355" s="26" t="s">
        <v>6</v>
      </c>
      <c r="E355" s="26" t="s">
        <v>423</v>
      </c>
      <c r="F355" s="26"/>
      <c r="G355" s="25" t="s">
        <v>422</v>
      </c>
      <c r="H355" s="24"/>
      <c r="I355" s="23" t="s">
        <v>14</v>
      </c>
      <c r="J355" s="22"/>
      <c r="K355" s="22">
        <v>915</v>
      </c>
    </row>
    <row r="356" spans="1:11" s="15" customFormat="1" ht="20" customHeight="1" x14ac:dyDescent="0.25">
      <c r="A356" s="9">
        <f t="shared" si="12"/>
        <v>16</v>
      </c>
      <c r="B356" s="27" t="s">
        <v>421</v>
      </c>
      <c r="C356" s="27"/>
      <c r="D356" s="26" t="s">
        <v>6</v>
      </c>
      <c r="E356" s="26" t="s">
        <v>420</v>
      </c>
      <c r="F356" s="26"/>
      <c r="G356" s="25" t="s">
        <v>419</v>
      </c>
      <c r="H356" s="31" t="s">
        <v>418</v>
      </c>
      <c r="I356" s="23" t="s">
        <v>14</v>
      </c>
      <c r="J356" s="22"/>
      <c r="K356" s="22">
        <v>915</v>
      </c>
    </row>
    <row r="357" spans="1:11" s="15" customFormat="1" ht="20" customHeight="1" x14ac:dyDescent="0.25">
      <c r="A357" s="9">
        <f t="shared" si="12"/>
        <v>17</v>
      </c>
      <c r="B357" s="27" t="s">
        <v>417</v>
      </c>
      <c r="C357" s="27"/>
      <c r="D357" s="26" t="s">
        <v>6</v>
      </c>
      <c r="E357" s="26" t="s">
        <v>416</v>
      </c>
      <c r="F357" s="26"/>
      <c r="G357" s="25" t="s">
        <v>415</v>
      </c>
      <c r="H357" s="24"/>
      <c r="I357" s="23" t="s">
        <v>14</v>
      </c>
      <c r="J357" s="22">
        <v>911</v>
      </c>
      <c r="K357" s="22">
        <v>915</v>
      </c>
    </row>
    <row r="358" spans="1:11" s="15" customFormat="1" ht="20" customHeight="1" x14ac:dyDescent="0.25">
      <c r="A358" s="9">
        <f t="shared" si="12"/>
        <v>18</v>
      </c>
      <c r="B358" s="27" t="s">
        <v>414</v>
      </c>
      <c r="C358" s="27" t="s">
        <v>199</v>
      </c>
      <c r="D358" s="26" t="s">
        <v>6</v>
      </c>
      <c r="E358" s="26" t="s">
        <v>413</v>
      </c>
      <c r="F358" s="26"/>
      <c r="G358" s="25" t="s">
        <v>412</v>
      </c>
      <c r="H358" s="24"/>
      <c r="I358" s="23" t="s">
        <v>14</v>
      </c>
      <c r="J358" s="22"/>
      <c r="K358" s="22">
        <v>915</v>
      </c>
    </row>
    <row r="359" spans="1:11" s="15" customFormat="1" ht="20" customHeight="1" x14ac:dyDescent="0.25">
      <c r="A359" s="9">
        <f t="shared" si="12"/>
        <v>19</v>
      </c>
      <c r="B359" s="27" t="s">
        <v>411</v>
      </c>
      <c r="C359" s="27"/>
      <c r="D359" s="26" t="s">
        <v>6</v>
      </c>
      <c r="E359" s="26" t="s">
        <v>410</v>
      </c>
      <c r="F359" s="26"/>
      <c r="G359" s="25" t="s">
        <v>409</v>
      </c>
      <c r="H359" s="24"/>
      <c r="I359" s="23" t="s">
        <v>14</v>
      </c>
      <c r="J359" s="22">
        <v>831</v>
      </c>
      <c r="K359" s="22">
        <v>915</v>
      </c>
    </row>
    <row r="360" spans="1:11" s="15" customFormat="1" ht="20" customHeight="1" x14ac:dyDescent="0.25">
      <c r="A360" s="9">
        <f t="shared" si="12"/>
        <v>20</v>
      </c>
      <c r="B360" s="27" t="s">
        <v>408</v>
      </c>
      <c r="C360" s="27"/>
      <c r="D360" s="26" t="s">
        <v>6</v>
      </c>
      <c r="E360" s="26" t="s">
        <v>407</v>
      </c>
      <c r="F360" s="26"/>
      <c r="G360" s="25" t="s">
        <v>406</v>
      </c>
      <c r="H360" s="24"/>
      <c r="I360" s="23" t="s">
        <v>14</v>
      </c>
      <c r="J360" s="22"/>
      <c r="K360" s="22" t="s">
        <v>21</v>
      </c>
    </row>
    <row r="361" spans="1:11" s="15" customFormat="1" ht="20" customHeight="1" x14ac:dyDescent="0.25">
      <c r="A361" s="9">
        <f t="shared" si="12"/>
        <v>21</v>
      </c>
      <c r="B361" s="27" t="s">
        <v>405</v>
      </c>
      <c r="C361" s="27" t="s">
        <v>404</v>
      </c>
      <c r="D361" s="26" t="s">
        <v>6</v>
      </c>
      <c r="E361" s="26" t="s">
        <v>403</v>
      </c>
      <c r="F361" s="26"/>
      <c r="G361" s="25" t="s">
        <v>402</v>
      </c>
      <c r="H361" s="24"/>
      <c r="I361" s="23" t="s">
        <v>14</v>
      </c>
      <c r="J361" s="22"/>
      <c r="K361" s="22">
        <v>915</v>
      </c>
    </row>
    <row r="362" spans="1:11" s="15" customFormat="1" ht="20" customHeight="1" x14ac:dyDescent="0.25">
      <c r="A362" s="9">
        <f t="shared" si="12"/>
        <v>22</v>
      </c>
      <c r="B362" s="27" t="s">
        <v>401</v>
      </c>
      <c r="C362" s="27"/>
      <c r="D362" s="26" t="s">
        <v>6</v>
      </c>
      <c r="E362" s="26" t="s">
        <v>398</v>
      </c>
      <c r="F362" s="24"/>
      <c r="G362" s="25" t="s">
        <v>400</v>
      </c>
      <c r="H362" s="24"/>
      <c r="I362" s="23" t="s">
        <v>14</v>
      </c>
      <c r="J362" s="22"/>
      <c r="K362" s="22">
        <v>915</v>
      </c>
    </row>
    <row r="363" spans="1:11" s="15" customFormat="1" ht="20" customHeight="1" x14ac:dyDescent="0.25">
      <c r="A363" s="9">
        <f t="shared" si="12"/>
        <v>23</v>
      </c>
      <c r="B363" s="27" t="s">
        <v>399</v>
      </c>
      <c r="C363" s="27"/>
      <c r="D363" s="26" t="s">
        <v>6</v>
      </c>
      <c r="E363" s="26" t="s">
        <v>398</v>
      </c>
      <c r="F363" s="26"/>
      <c r="G363" s="25" t="s">
        <v>397</v>
      </c>
      <c r="H363" s="24" t="s">
        <v>396</v>
      </c>
      <c r="I363" s="23" t="s">
        <v>14</v>
      </c>
      <c r="J363" s="22"/>
      <c r="K363" s="22">
        <v>915</v>
      </c>
    </row>
    <row r="364" spans="1:11" s="15" customFormat="1" ht="20" customHeight="1" x14ac:dyDescent="0.25">
      <c r="A364" s="9">
        <f t="shared" si="12"/>
        <v>24</v>
      </c>
      <c r="B364" s="27" t="s">
        <v>395</v>
      </c>
      <c r="C364" s="27"/>
      <c r="D364" s="26" t="s">
        <v>6</v>
      </c>
      <c r="E364" s="26" t="s">
        <v>394</v>
      </c>
      <c r="F364" s="26"/>
      <c r="G364" s="25" t="s">
        <v>393</v>
      </c>
      <c r="H364" s="24" t="s">
        <v>392</v>
      </c>
      <c r="I364" s="23" t="s">
        <v>14</v>
      </c>
      <c r="J364" s="22"/>
      <c r="K364" s="22" t="s">
        <v>206</v>
      </c>
    </row>
    <row r="365" spans="1:11" s="15" customFormat="1" ht="20" customHeight="1" x14ac:dyDescent="0.25">
      <c r="A365" s="9">
        <f t="shared" si="12"/>
        <v>25</v>
      </c>
      <c r="B365" s="27" t="s">
        <v>391</v>
      </c>
      <c r="C365" s="27" t="s">
        <v>390</v>
      </c>
      <c r="D365" s="26" t="s">
        <v>6</v>
      </c>
      <c r="E365" s="26" t="s">
        <v>389</v>
      </c>
      <c r="F365" s="24"/>
      <c r="G365" s="25" t="s">
        <v>388</v>
      </c>
      <c r="H365" s="24"/>
      <c r="I365" s="23" t="s">
        <v>14</v>
      </c>
      <c r="J365" s="22"/>
      <c r="K365" s="22">
        <v>915</v>
      </c>
    </row>
    <row r="366" spans="1:11" s="15" customFormat="1" ht="20" customHeight="1" x14ac:dyDescent="0.25">
      <c r="A366" s="9">
        <f t="shared" si="12"/>
        <v>26</v>
      </c>
      <c r="B366" s="7" t="s">
        <v>387</v>
      </c>
      <c r="C366" s="7" t="s">
        <v>386</v>
      </c>
      <c r="D366" s="26" t="s">
        <v>6</v>
      </c>
      <c r="E366" s="26" t="s">
        <v>385</v>
      </c>
      <c r="F366" s="8"/>
      <c r="G366" s="6" t="s">
        <v>384</v>
      </c>
      <c r="H366" s="5"/>
      <c r="I366" s="23" t="s">
        <v>14</v>
      </c>
      <c r="J366" s="3"/>
      <c r="K366" s="3">
        <v>915</v>
      </c>
    </row>
    <row r="367" spans="1:11" s="15" customFormat="1" ht="20" customHeight="1" x14ac:dyDescent="0.25">
      <c r="A367" s="9">
        <f t="shared" si="12"/>
        <v>27</v>
      </c>
      <c r="B367" s="27" t="s">
        <v>383</v>
      </c>
      <c r="C367" s="27" t="s">
        <v>382</v>
      </c>
      <c r="D367" s="26" t="s">
        <v>6</v>
      </c>
      <c r="E367" s="26" t="s">
        <v>381</v>
      </c>
      <c r="F367" s="26"/>
      <c r="G367" s="25" t="s">
        <v>380</v>
      </c>
      <c r="H367" s="24"/>
      <c r="I367" s="23" t="s">
        <v>14</v>
      </c>
      <c r="J367" s="22"/>
      <c r="K367" s="22">
        <v>915</v>
      </c>
    </row>
    <row r="368" spans="1:11" s="15" customFormat="1" ht="20" customHeight="1" x14ac:dyDescent="0.25">
      <c r="A368" s="9">
        <f t="shared" si="12"/>
        <v>28</v>
      </c>
      <c r="B368" s="27" t="s">
        <v>379</v>
      </c>
      <c r="C368" s="27"/>
      <c r="D368" s="26" t="s">
        <v>6</v>
      </c>
      <c r="E368" s="26" t="s">
        <v>378</v>
      </c>
      <c r="F368" s="26"/>
      <c r="G368" s="25" t="s">
        <v>377</v>
      </c>
      <c r="H368" s="24"/>
      <c r="I368" s="23" t="s">
        <v>14</v>
      </c>
      <c r="J368" s="22"/>
      <c r="K368" s="22" t="s">
        <v>376</v>
      </c>
    </row>
    <row r="369" spans="1:11" s="15" customFormat="1" ht="20" customHeight="1" x14ac:dyDescent="0.25">
      <c r="A369" s="9">
        <f t="shared" si="12"/>
        <v>29</v>
      </c>
      <c r="B369" s="27" t="s">
        <v>375</v>
      </c>
      <c r="C369" s="27"/>
      <c r="D369" s="26" t="s">
        <v>6</v>
      </c>
      <c r="E369" s="26" t="s">
        <v>374</v>
      </c>
      <c r="F369" s="26"/>
      <c r="G369" s="25" t="s">
        <v>373</v>
      </c>
      <c r="H369" s="24"/>
      <c r="I369" s="23" t="s">
        <v>14</v>
      </c>
      <c r="J369" s="22">
        <v>817</v>
      </c>
      <c r="K369" s="22">
        <v>915</v>
      </c>
    </row>
    <row r="370" spans="1:11" s="15" customFormat="1" ht="20" customHeight="1" x14ac:dyDescent="0.25">
      <c r="A370" s="9">
        <f t="shared" si="12"/>
        <v>30</v>
      </c>
      <c r="B370" s="27" t="s">
        <v>372</v>
      </c>
      <c r="C370" s="27"/>
      <c r="D370" s="26" t="s">
        <v>6</v>
      </c>
      <c r="E370" s="26" t="s">
        <v>371</v>
      </c>
      <c r="F370" s="26"/>
      <c r="G370" s="25" t="s">
        <v>370</v>
      </c>
      <c r="H370" s="24"/>
      <c r="I370" s="23" t="s">
        <v>14</v>
      </c>
      <c r="J370" s="22">
        <v>820</v>
      </c>
      <c r="K370" s="22">
        <v>915</v>
      </c>
    </row>
    <row r="371" spans="1:11" s="15" customFormat="1" ht="20" customHeight="1" x14ac:dyDescent="0.25">
      <c r="A371" s="9">
        <f t="shared" si="12"/>
        <v>31</v>
      </c>
      <c r="B371" s="27" t="s">
        <v>369</v>
      </c>
      <c r="C371" s="27"/>
      <c r="D371" s="26" t="s">
        <v>6</v>
      </c>
      <c r="E371" s="26" t="s">
        <v>368</v>
      </c>
      <c r="F371" s="26"/>
      <c r="G371" s="25" t="s">
        <v>367</v>
      </c>
      <c r="H371" s="24"/>
      <c r="I371" s="23" t="s">
        <v>14</v>
      </c>
      <c r="J371" s="22"/>
      <c r="K371" s="22">
        <v>915</v>
      </c>
    </row>
    <row r="372" spans="1:11" s="15" customFormat="1" ht="20" customHeight="1" x14ac:dyDescent="0.25">
      <c r="A372" s="9">
        <f t="shared" si="12"/>
        <v>32</v>
      </c>
      <c r="B372" s="27" t="s">
        <v>366</v>
      </c>
      <c r="C372" s="27"/>
      <c r="D372" s="26" t="s">
        <v>6</v>
      </c>
      <c r="E372" s="26" t="s">
        <v>365</v>
      </c>
      <c r="F372" s="26"/>
      <c r="G372" s="25" t="s">
        <v>364</v>
      </c>
      <c r="H372" s="24"/>
      <c r="I372" s="23" t="s">
        <v>14</v>
      </c>
      <c r="J372" s="22"/>
      <c r="K372" s="22">
        <v>915</v>
      </c>
    </row>
    <row r="373" spans="1:11" s="15" customFormat="1" ht="20" customHeight="1" x14ac:dyDescent="0.25">
      <c r="A373" s="9">
        <f t="shared" si="12"/>
        <v>33</v>
      </c>
      <c r="B373" s="27" t="s">
        <v>363</v>
      </c>
      <c r="C373" s="27"/>
      <c r="D373" s="26" t="s">
        <v>6</v>
      </c>
      <c r="E373" s="26" t="s">
        <v>362</v>
      </c>
      <c r="F373" s="26"/>
      <c r="G373" s="25" t="s">
        <v>361</v>
      </c>
      <c r="H373" s="24"/>
      <c r="I373" s="23" t="s">
        <v>14</v>
      </c>
      <c r="J373" s="22"/>
      <c r="K373" s="22" t="s">
        <v>173</v>
      </c>
    </row>
    <row r="374" spans="1:11" s="15" customFormat="1" ht="20" customHeight="1" x14ac:dyDescent="0.25">
      <c r="A374" s="9">
        <f t="shared" ref="A374:A405" si="13">A373+1</f>
        <v>34</v>
      </c>
      <c r="B374" s="27" t="s">
        <v>360</v>
      </c>
      <c r="C374" s="27"/>
      <c r="D374" s="26" t="s">
        <v>6</v>
      </c>
      <c r="E374" s="26" t="s">
        <v>359</v>
      </c>
      <c r="F374" s="26"/>
      <c r="G374" s="25" t="s">
        <v>358</v>
      </c>
      <c r="H374" s="24"/>
      <c r="I374" s="23" t="s">
        <v>14</v>
      </c>
      <c r="J374" s="22"/>
      <c r="K374" s="22">
        <v>915</v>
      </c>
    </row>
    <row r="375" spans="1:11" s="15" customFormat="1" ht="20" customHeight="1" x14ac:dyDescent="0.25">
      <c r="A375" s="9">
        <f t="shared" si="13"/>
        <v>35</v>
      </c>
      <c r="B375" s="27" t="s">
        <v>357</v>
      </c>
      <c r="C375" s="27"/>
      <c r="D375" s="26" t="s">
        <v>6</v>
      </c>
      <c r="E375" s="26" t="s">
        <v>356</v>
      </c>
      <c r="F375" s="26"/>
      <c r="G375" s="25" t="s">
        <v>355</v>
      </c>
      <c r="H375" s="24"/>
      <c r="I375" s="23" t="s">
        <v>14</v>
      </c>
      <c r="J375" s="22"/>
      <c r="K375" s="22">
        <v>915</v>
      </c>
    </row>
    <row r="376" spans="1:11" s="15" customFormat="1" ht="20" customHeight="1" x14ac:dyDescent="0.25">
      <c r="A376" s="9">
        <f t="shared" si="13"/>
        <v>36</v>
      </c>
      <c r="B376" s="27" t="s">
        <v>354</v>
      </c>
      <c r="C376" s="27"/>
      <c r="D376" s="26" t="s">
        <v>6</v>
      </c>
      <c r="E376" s="26" t="s">
        <v>353</v>
      </c>
      <c r="F376" s="26"/>
      <c r="G376" s="25" t="s">
        <v>352</v>
      </c>
      <c r="H376" s="24"/>
      <c r="I376" s="23" t="s">
        <v>14</v>
      </c>
      <c r="J376" s="22"/>
      <c r="K376" s="22" t="s">
        <v>351</v>
      </c>
    </row>
    <row r="377" spans="1:11" s="1" customFormat="1" ht="20" customHeight="1" x14ac:dyDescent="0.25">
      <c r="A377" s="9">
        <f t="shared" si="13"/>
        <v>37</v>
      </c>
      <c r="B377" s="27" t="s">
        <v>350</v>
      </c>
      <c r="C377" s="27"/>
      <c r="D377" s="26" t="s">
        <v>6</v>
      </c>
      <c r="E377" s="26" t="s">
        <v>349</v>
      </c>
      <c r="F377" s="26"/>
      <c r="G377" s="25" t="s">
        <v>348</v>
      </c>
      <c r="H377" s="24"/>
      <c r="I377" s="23" t="s">
        <v>14</v>
      </c>
      <c r="J377" s="22">
        <v>911</v>
      </c>
      <c r="K377" s="22">
        <v>915</v>
      </c>
    </row>
    <row r="378" spans="1:11" s="15" customFormat="1" ht="20" customHeight="1" x14ac:dyDescent="0.25">
      <c r="A378" s="9">
        <f t="shared" si="13"/>
        <v>38</v>
      </c>
      <c r="B378" s="27" t="s">
        <v>347</v>
      </c>
      <c r="C378" s="27"/>
      <c r="D378" s="26" t="s">
        <v>6</v>
      </c>
      <c r="E378" s="26" t="s">
        <v>346</v>
      </c>
      <c r="F378" s="26"/>
      <c r="G378" s="25" t="s">
        <v>345</v>
      </c>
      <c r="H378" s="24"/>
      <c r="I378" s="23" t="s">
        <v>14</v>
      </c>
      <c r="J378" s="22">
        <v>818</v>
      </c>
      <c r="K378" s="22">
        <v>915</v>
      </c>
    </row>
    <row r="379" spans="1:11" s="15" customFormat="1" ht="20" customHeight="1" x14ac:dyDescent="0.25">
      <c r="A379" s="9">
        <f t="shared" si="13"/>
        <v>39</v>
      </c>
      <c r="B379" s="27" t="s">
        <v>344</v>
      </c>
      <c r="C379" s="27" t="s">
        <v>343</v>
      </c>
      <c r="D379" s="26" t="s">
        <v>6</v>
      </c>
      <c r="E379" s="26" t="s">
        <v>342</v>
      </c>
      <c r="F379" s="26"/>
      <c r="G379" s="25" t="s">
        <v>341</v>
      </c>
      <c r="H379" s="24"/>
      <c r="I379" s="23" t="s">
        <v>14</v>
      </c>
      <c r="J379" s="22"/>
      <c r="K379" s="22">
        <v>915</v>
      </c>
    </row>
    <row r="380" spans="1:11" s="15" customFormat="1" ht="20" customHeight="1" x14ac:dyDescent="0.25">
      <c r="A380" s="9">
        <f t="shared" si="13"/>
        <v>40</v>
      </c>
      <c r="B380" s="27" t="s">
        <v>340</v>
      </c>
      <c r="C380" s="27"/>
      <c r="D380" s="26" t="s">
        <v>6</v>
      </c>
      <c r="E380" s="26" t="s">
        <v>339</v>
      </c>
      <c r="F380" s="26"/>
      <c r="G380" s="25" t="s">
        <v>338</v>
      </c>
      <c r="H380" s="24"/>
      <c r="I380" s="23" t="s">
        <v>14</v>
      </c>
      <c r="J380" s="22">
        <v>813</v>
      </c>
      <c r="K380" s="22">
        <v>915</v>
      </c>
    </row>
    <row r="381" spans="1:11" s="15" customFormat="1" ht="20" customHeight="1" x14ac:dyDescent="0.25">
      <c r="A381" s="9">
        <f t="shared" si="13"/>
        <v>41</v>
      </c>
      <c r="B381" s="27" t="s">
        <v>337</v>
      </c>
      <c r="C381" s="27"/>
      <c r="D381" s="26" t="s">
        <v>6</v>
      </c>
      <c r="E381" s="26" t="s">
        <v>336</v>
      </c>
      <c r="F381" s="26"/>
      <c r="G381" s="25" t="s">
        <v>335</v>
      </c>
      <c r="H381" s="24"/>
      <c r="I381" s="23" t="s">
        <v>14</v>
      </c>
      <c r="J381" s="22"/>
      <c r="K381" s="22">
        <v>915</v>
      </c>
    </row>
    <row r="382" spans="1:11" s="15" customFormat="1" ht="20" customHeight="1" x14ac:dyDescent="0.25">
      <c r="A382" s="9">
        <f t="shared" si="13"/>
        <v>42</v>
      </c>
      <c r="B382" s="27" t="s">
        <v>334</v>
      </c>
      <c r="C382" s="27" t="s">
        <v>333</v>
      </c>
      <c r="D382" s="26" t="s">
        <v>6</v>
      </c>
      <c r="E382" s="26" t="s">
        <v>332</v>
      </c>
      <c r="F382" s="26"/>
      <c r="G382" s="25" t="s">
        <v>331</v>
      </c>
      <c r="H382" s="24"/>
      <c r="I382" s="23" t="s">
        <v>14</v>
      </c>
      <c r="J382" s="22"/>
      <c r="K382" s="22">
        <v>915</v>
      </c>
    </row>
    <row r="383" spans="1:11" s="15" customFormat="1" ht="20" customHeight="1" x14ac:dyDescent="0.25">
      <c r="A383" s="9">
        <f t="shared" si="13"/>
        <v>43</v>
      </c>
      <c r="B383" s="27" t="s">
        <v>330</v>
      </c>
      <c r="C383" s="27"/>
      <c r="D383" s="26" t="s">
        <v>6</v>
      </c>
      <c r="E383" s="26" t="s">
        <v>329</v>
      </c>
      <c r="F383" s="26"/>
      <c r="G383" s="25" t="s">
        <v>328</v>
      </c>
      <c r="H383" s="24"/>
      <c r="I383" s="23" t="s">
        <v>14</v>
      </c>
      <c r="J383" s="22"/>
      <c r="K383" s="22" t="s">
        <v>21</v>
      </c>
    </row>
    <row r="384" spans="1:11" s="15" customFormat="1" ht="20" customHeight="1" x14ac:dyDescent="0.25">
      <c r="A384" s="9">
        <f t="shared" si="13"/>
        <v>44</v>
      </c>
      <c r="B384" s="27" t="s">
        <v>327</v>
      </c>
      <c r="C384" s="27"/>
      <c r="D384" s="26" t="s">
        <v>6</v>
      </c>
      <c r="E384" s="26" t="s">
        <v>326</v>
      </c>
      <c r="F384" s="26"/>
      <c r="G384" s="25" t="s">
        <v>325</v>
      </c>
      <c r="H384" s="24"/>
      <c r="I384" s="23" t="s">
        <v>14</v>
      </c>
      <c r="J384" s="22"/>
      <c r="K384" s="22">
        <v>915</v>
      </c>
    </row>
    <row r="385" spans="1:11" s="15" customFormat="1" ht="20" customHeight="1" x14ac:dyDescent="0.25">
      <c r="A385" s="9">
        <f t="shared" si="13"/>
        <v>45</v>
      </c>
      <c r="B385" s="27" t="s">
        <v>324</v>
      </c>
      <c r="C385" s="27" t="s">
        <v>323</v>
      </c>
      <c r="D385" s="26" t="s">
        <v>6</v>
      </c>
      <c r="E385" s="26" t="s">
        <v>322</v>
      </c>
      <c r="F385" s="26"/>
      <c r="G385" s="25" t="s">
        <v>321</v>
      </c>
      <c r="H385" s="24"/>
      <c r="I385" s="23" t="s">
        <v>14</v>
      </c>
      <c r="J385" s="22"/>
      <c r="K385" s="22">
        <v>915</v>
      </c>
    </row>
    <row r="386" spans="1:11" s="15" customFormat="1" ht="20" customHeight="1" x14ac:dyDescent="0.25">
      <c r="A386" s="9">
        <f t="shared" si="13"/>
        <v>46</v>
      </c>
      <c r="B386" s="27" t="s">
        <v>320</v>
      </c>
      <c r="C386" s="27" t="s">
        <v>319</v>
      </c>
      <c r="D386" s="26" t="s">
        <v>6</v>
      </c>
      <c r="E386" s="26" t="s">
        <v>318</v>
      </c>
      <c r="F386" s="26"/>
      <c r="G386" s="25" t="s">
        <v>317</v>
      </c>
      <c r="H386" s="24"/>
      <c r="I386" s="23" t="s">
        <v>14</v>
      </c>
      <c r="J386" s="22"/>
      <c r="K386" s="22">
        <v>915</v>
      </c>
    </row>
    <row r="387" spans="1:11" s="15" customFormat="1" ht="20" customHeight="1" x14ac:dyDescent="0.25">
      <c r="A387" s="9">
        <f t="shared" si="13"/>
        <v>47</v>
      </c>
      <c r="B387" s="27" t="s">
        <v>316</v>
      </c>
      <c r="C387" s="27"/>
      <c r="D387" s="26" t="s">
        <v>6</v>
      </c>
      <c r="E387" s="26" t="s">
        <v>315</v>
      </c>
      <c r="F387" s="26"/>
      <c r="G387" s="25" t="s">
        <v>314</v>
      </c>
      <c r="H387" s="24"/>
      <c r="I387" s="23" t="s">
        <v>14</v>
      </c>
      <c r="J387" s="22"/>
      <c r="K387" s="22" t="s">
        <v>173</v>
      </c>
    </row>
    <row r="388" spans="1:11" s="15" customFormat="1" ht="20" customHeight="1" x14ac:dyDescent="0.25">
      <c r="A388" s="9">
        <f t="shared" si="13"/>
        <v>48</v>
      </c>
      <c r="B388" s="27" t="s">
        <v>313</v>
      </c>
      <c r="C388" s="27"/>
      <c r="D388" s="26" t="s">
        <v>6</v>
      </c>
      <c r="E388" s="26" t="s">
        <v>312</v>
      </c>
      <c r="F388" s="26"/>
      <c r="G388" s="25" t="s">
        <v>311</v>
      </c>
      <c r="H388" s="24"/>
      <c r="I388" s="23" t="s">
        <v>14</v>
      </c>
      <c r="J388" s="22"/>
      <c r="K388" s="22">
        <v>915</v>
      </c>
    </row>
    <row r="389" spans="1:11" s="15" customFormat="1" ht="20" customHeight="1" x14ac:dyDescent="0.25">
      <c r="A389" s="9">
        <f t="shared" si="13"/>
        <v>49</v>
      </c>
      <c r="B389" s="27" t="s">
        <v>310</v>
      </c>
      <c r="C389" s="27" t="s">
        <v>309</v>
      </c>
      <c r="D389" s="26" t="s">
        <v>6</v>
      </c>
      <c r="E389" s="26" t="s">
        <v>308</v>
      </c>
      <c r="F389" s="26"/>
      <c r="G389" s="25" t="s">
        <v>307</v>
      </c>
      <c r="H389" s="24"/>
      <c r="I389" s="23" t="s">
        <v>14</v>
      </c>
      <c r="J389" s="22">
        <v>821</v>
      </c>
      <c r="K389" s="22">
        <v>915</v>
      </c>
    </row>
    <row r="390" spans="1:11" s="15" customFormat="1" ht="20" customHeight="1" x14ac:dyDescent="0.25">
      <c r="A390" s="9">
        <f t="shared" si="13"/>
        <v>50</v>
      </c>
      <c r="B390" s="27" t="s">
        <v>306</v>
      </c>
      <c r="C390" s="27"/>
      <c r="D390" s="26" t="s">
        <v>6</v>
      </c>
      <c r="E390" s="26" t="s">
        <v>305</v>
      </c>
      <c r="F390" s="26"/>
      <c r="G390" s="25" t="s">
        <v>304</v>
      </c>
      <c r="H390" s="24"/>
      <c r="I390" s="23" t="s">
        <v>14</v>
      </c>
      <c r="J390" s="22"/>
      <c r="K390" s="22">
        <v>915</v>
      </c>
    </row>
    <row r="391" spans="1:11" s="15" customFormat="1" ht="20" customHeight="1" x14ac:dyDescent="0.25">
      <c r="A391" s="9">
        <f t="shared" si="13"/>
        <v>51</v>
      </c>
      <c r="B391" s="27" t="s">
        <v>303</v>
      </c>
      <c r="C391" s="27"/>
      <c r="D391" s="26" t="s">
        <v>6</v>
      </c>
      <c r="E391" s="26" t="s">
        <v>302</v>
      </c>
      <c r="F391" s="24"/>
      <c r="G391" s="25" t="s">
        <v>301</v>
      </c>
      <c r="H391" s="24"/>
      <c r="I391" s="23" t="s">
        <v>14</v>
      </c>
      <c r="J391" s="22">
        <v>813</v>
      </c>
      <c r="K391" s="22">
        <v>915</v>
      </c>
    </row>
    <row r="392" spans="1:11" s="15" customFormat="1" ht="20" customHeight="1" x14ac:dyDescent="0.25">
      <c r="A392" s="9">
        <f t="shared" si="13"/>
        <v>52</v>
      </c>
      <c r="B392" s="27" t="s">
        <v>300</v>
      </c>
      <c r="C392" s="27"/>
      <c r="D392" s="26" t="s">
        <v>6</v>
      </c>
      <c r="E392" s="26" t="s">
        <v>299</v>
      </c>
      <c r="F392" s="30" t="s">
        <v>298</v>
      </c>
      <c r="G392" s="25" t="s">
        <v>297</v>
      </c>
      <c r="H392" s="24"/>
      <c r="I392" s="23" t="s">
        <v>14</v>
      </c>
      <c r="J392" s="22"/>
      <c r="K392" s="22" t="s">
        <v>173</v>
      </c>
    </row>
    <row r="393" spans="1:11" s="15" customFormat="1" ht="20" customHeight="1" x14ac:dyDescent="0.25">
      <c r="A393" s="9">
        <f t="shared" si="13"/>
        <v>53</v>
      </c>
      <c r="B393" s="27" t="s">
        <v>296</v>
      </c>
      <c r="C393" s="27"/>
      <c r="D393" s="26" t="s">
        <v>6</v>
      </c>
      <c r="E393" s="26" t="s">
        <v>295</v>
      </c>
      <c r="F393" s="26"/>
      <c r="G393" s="25"/>
      <c r="H393" s="24"/>
      <c r="I393" s="23" t="s">
        <v>14</v>
      </c>
      <c r="J393" s="22">
        <v>813</v>
      </c>
      <c r="K393" s="22">
        <v>915</v>
      </c>
    </row>
    <row r="394" spans="1:11" s="15" customFormat="1" ht="20" customHeight="1" x14ac:dyDescent="0.25">
      <c r="A394" s="9">
        <f t="shared" si="13"/>
        <v>54</v>
      </c>
      <c r="B394" s="27" t="s">
        <v>294</v>
      </c>
      <c r="C394" s="27" t="s">
        <v>293</v>
      </c>
      <c r="D394" s="26" t="s">
        <v>6</v>
      </c>
      <c r="E394" s="26" t="s">
        <v>292</v>
      </c>
      <c r="F394" s="26"/>
      <c r="G394" s="25" t="s">
        <v>291</v>
      </c>
      <c r="H394" s="24"/>
      <c r="I394" s="23" t="s">
        <v>14</v>
      </c>
      <c r="J394" s="22"/>
      <c r="K394" s="22">
        <v>915</v>
      </c>
    </row>
    <row r="395" spans="1:11" s="15" customFormat="1" ht="20" customHeight="1" x14ac:dyDescent="0.25">
      <c r="A395" s="9">
        <f t="shared" si="13"/>
        <v>55</v>
      </c>
      <c r="B395" s="27" t="s">
        <v>290</v>
      </c>
      <c r="C395" s="27"/>
      <c r="D395" s="26" t="s">
        <v>6</v>
      </c>
      <c r="E395" s="26" t="s">
        <v>289</v>
      </c>
      <c r="F395" s="30" t="s">
        <v>288</v>
      </c>
      <c r="G395" s="25"/>
      <c r="H395" s="24"/>
      <c r="I395" s="23" t="s">
        <v>14</v>
      </c>
      <c r="J395" s="22"/>
      <c r="K395" s="22" t="s">
        <v>21</v>
      </c>
    </row>
    <row r="396" spans="1:11" s="15" customFormat="1" ht="20" customHeight="1" x14ac:dyDescent="0.25">
      <c r="A396" s="9">
        <f t="shared" si="13"/>
        <v>56</v>
      </c>
      <c r="B396" s="27" t="s">
        <v>287</v>
      </c>
      <c r="C396" s="27"/>
      <c r="D396" s="26" t="s">
        <v>6</v>
      </c>
      <c r="E396" s="26" t="s">
        <v>286</v>
      </c>
      <c r="F396" s="26"/>
      <c r="G396" s="25" t="s">
        <v>285</v>
      </c>
      <c r="H396" s="24"/>
      <c r="I396" s="23" t="s">
        <v>14</v>
      </c>
      <c r="J396" s="22"/>
      <c r="K396" s="22" t="s">
        <v>256</v>
      </c>
    </row>
    <row r="397" spans="1:11" s="15" customFormat="1" ht="20" customHeight="1" x14ac:dyDescent="0.25">
      <c r="A397" s="9">
        <f t="shared" si="13"/>
        <v>57</v>
      </c>
      <c r="B397" s="27" t="s">
        <v>284</v>
      </c>
      <c r="C397" s="27"/>
      <c r="D397" s="26" t="s">
        <v>6</v>
      </c>
      <c r="E397" s="26" t="s">
        <v>283</v>
      </c>
      <c r="F397" s="26"/>
      <c r="G397" s="25" t="s">
        <v>282</v>
      </c>
      <c r="H397" s="24" t="s">
        <v>281</v>
      </c>
      <c r="I397" s="23" t="s">
        <v>14</v>
      </c>
      <c r="J397" s="22">
        <v>813</v>
      </c>
      <c r="K397" s="22">
        <v>915</v>
      </c>
    </row>
    <row r="398" spans="1:11" s="15" customFormat="1" ht="20" customHeight="1" x14ac:dyDescent="0.25">
      <c r="A398" s="9">
        <f t="shared" si="13"/>
        <v>58</v>
      </c>
      <c r="B398" s="27" t="s">
        <v>280</v>
      </c>
      <c r="C398" s="27"/>
      <c r="D398" s="26" t="s">
        <v>6</v>
      </c>
      <c r="E398" s="26" t="s">
        <v>279</v>
      </c>
      <c r="F398" s="26"/>
      <c r="G398" s="25" t="s">
        <v>278</v>
      </c>
      <c r="H398" s="24"/>
      <c r="I398" s="23" t="s">
        <v>14</v>
      </c>
      <c r="J398" s="22">
        <v>813</v>
      </c>
      <c r="K398" s="22">
        <v>915</v>
      </c>
    </row>
    <row r="399" spans="1:11" s="15" customFormat="1" ht="20" customHeight="1" x14ac:dyDescent="0.25">
      <c r="A399" s="9">
        <f t="shared" si="13"/>
        <v>59</v>
      </c>
      <c r="B399" s="27" t="s">
        <v>277</v>
      </c>
      <c r="C399" s="27"/>
      <c r="D399" s="26" t="s">
        <v>6</v>
      </c>
      <c r="E399" s="26" t="s">
        <v>276</v>
      </c>
      <c r="F399" s="26"/>
      <c r="G399" s="25" t="s">
        <v>275</v>
      </c>
      <c r="H399" s="24"/>
      <c r="I399" s="23" t="s">
        <v>14</v>
      </c>
      <c r="J399" s="22">
        <v>813</v>
      </c>
      <c r="K399" s="22">
        <v>915</v>
      </c>
    </row>
    <row r="400" spans="1:11" s="15" customFormat="1" ht="20" customHeight="1" x14ac:dyDescent="0.25">
      <c r="A400" s="9">
        <f t="shared" si="13"/>
        <v>60</v>
      </c>
      <c r="B400" s="27" t="s">
        <v>274</v>
      </c>
      <c r="C400" s="27" t="s">
        <v>273</v>
      </c>
      <c r="D400" s="26" t="s">
        <v>6</v>
      </c>
      <c r="E400" s="26" t="s">
        <v>272</v>
      </c>
      <c r="F400" s="26"/>
      <c r="G400" s="25" t="s">
        <v>271</v>
      </c>
      <c r="H400" s="24"/>
      <c r="I400" s="23" t="s">
        <v>14</v>
      </c>
      <c r="J400" s="22"/>
      <c r="K400" s="22">
        <v>915</v>
      </c>
    </row>
    <row r="401" spans="1:11" s="15" customFormat="1" ht="20" customHeight="1" x14ac:dyDescent="0.25">
      <c r="A401" s="9">
        <f t="shared" si="13"/>
        <v>61</v>
      </c>
      <c r="B401" s="27" t="s">
        <v>270</v>
      </c>
      <c r="C401" s="27"/>
      <c r="D401" s="26" t="s">
        <v>6</v>
      </c>
      <c r="E401" s="26" t="s">
        <v>269</v>
      </c>
      <c r="F401" s="26"/>
      <c r="G401" s="25" t="s">
        <v>268</v>
      </c>
      <c r="H401" s="24"/>
      <c r="I401" s="23" t="s">
        <v>14</v>
      </c>
      <c r="J401" s="22">
        <v>813</v>
      </c>
      <c r="K401" s="22">
        <v>915</v>
      </c>
    </row>
    <row r="402" spans="1:11" s="15" customFormat="1" ht="20" customHeight="1" x14ac:dyDescent="0.25">
      <c r="A402" s="9">
        <f t="shared" si="13"/>
        <v>62</v>
      </c>
      <c r="B402" s="27" t="s">
        <v>267</v>
      </c>
      <c r="C402" s="27" t="s">
        <v>266</v>
      </c>
      <c r="D402" s="26" t="s">
        <v>6</v>
      </c>
      <c r="E402" s="26" t="s">
        <v>265</v>
      </c>
      <c r="F402" s="26"/>
      <c r="G402" s="25" t="s">
        <v>264</v>
      </c>
      <c r="H402" s="24"/>
      <c r="I402" s="23" t="s">
        <v>14</v>
      </c>
      <c r="J402" s="22"/>
      <c r="K402" s="22">
        <v>915</v>
      </c>
    </row>
    <row r="403" spans="1:11" s="15" customFormat="1" ht="20" customHeight="1" x14ac:dyDescent="0.25">
      <c r="A403" s="9">
        <f t="shared" si="13"/>
        <v>63</v>
      </c>
      <c r="B403" s="27" t="s">
        <v>263</v>
      </c>
      <c r="C403" s="27"/>
      <c r="D403" s="26" t="s">
        <v>6</v>
      </c>
      <c r="E403" s="26" t="s">
        <v>262</v>
      </c>
      <c r="F403" s="26"/>
      <c r="G403" s="25" t="s">
        <v>261</v>
      </c>
      <c r="H403" s="24"/>
      <c r="I403" s="23" t="s">
        <v>14</v>
      </c>
      <c r="J403" s="22">
        <v>824</v>
      </c>
      <c r="K403" s="22">
        <v>915</v>
      </c>
    </row>
    <row r="404" spans="1:11" s="15" customFormat="1" ht="20" customHeight="1" x14ac:dyDescent="0.25">
      <c r="A404" s="9">
        <f t="shared" si="13"/>
        <v>64</v>
      </c>
      <c r="B404" s="27" t="s">
        <v>260</v>
      </c>
      <c r="C404" s="27"/>
      <c r="D404" s="26" t="s">
        <v>6</v>
      </c>
      <c r="E404" s="26" t="s">
        <v>259</v>
      </c>
      <c r="F404" s="26"/>
      <c r="G404" s="25" t="s">
        <v>258</v>
      </c>
      <c r="H404" s="24" t="s">
        <v>257</v>
      </c>
      <c r="I404" s="23" t="s">
        <v>14</v>
      </c>
      <c r="J404" s="22">
        <v>824</v>
      </c>
      <c r="K404" s="22" t="s">
        <v>256</v>
      </c>
    </row>
    <row r="405" spans="1:11" s="15" customFormat="1" ht="20" customHeight="1" x14ac:dyDescent="0.25">
      <c r="A405" s="9">
        <f t="shared" si="13"/>
        <v>65</v>
      </c>
      <c r="B405" s="27" t="s">
        <v>255</v>
      </c>
      <c r="C405" s="27"/>
      <c r="D405" s="26" t="s">
        <v>6</v>
      </c>
      <c r="E405" s="26" t="s">
        <v>254</v>
      </c>
      <c r="F405" s="26"/>
      <c r="G405" s="25" t="s">
        <v>253</v>
      </c>
      <c r="H405" s="24"/>
      <c r="I405" s="23" t="s">
        <v>14</v>
      </c>
      <c r="J405" s="22"/>
      <c r="K405" s="22">
        <v>915</v>
      </c>
    </row>
    <row r="406" spans="1:11" s="15" customFormat="1" ht="20" customHeight="1" x14ac:dyDescent="0.25">
      <c r="A406" s="9">
        <f t="shared" ref="A406:A416" si="14">A405+1</f>
        <v>66</v>
      </c>
      <c r="B406" s="27" t="s">
        <v>252</v>
      </c>
      <c r="C406" s="27"/>
      <c r="D406" s="26" t="s">
        <v>6</v>
      </c>
      <c r="E406" s="26" t="s">
        <v>251</v>
      </c>
      <c r="F406" s="26"/>
      <c r="G406" s="25"/>
      <c r="H406" s="24"/>
      <c r="I406" s="23" t="s">
        <v>14</v>
      </c>
      <c r="J406" s="22"/>
      <c r="K406" s="22" t="s">
        <v>21</v>
      </c>
    </row>
    <row r="407" spans="1:11" s="15" customFormat="1" ht="20" customHeight="1" x14ac:dyDescent="0.25">
      <c r="A407" s="9">
        <f t="shared" si="14"/>
        <v>67</v>
      </c>
      <c r="B407" s="27" t="s">
        <v>250</v>
      </c>
      <c r="C407" s="27"/>
      <c r="D407" s="26" t="s">
        <v>6</v>
      </c>
      <c r="E407" s="26" t="s">
        <v>249</v>
      </c>
      <c r="F407" s="26"/>
      <c r="G407" s="25" t="s">
        <v>248</v>
      </c>
      <c r="H407" s="24"/>
      <c r="I407" s="23" t="s">
        <v>14</v>
      </c>
      <c r="J407" s="22">
        <v>824</v>
      </c>
      <c r="K407" s="22">
        <v>915</v>
      </c>
    </row>
    <row r="408" spans="1:11" s="15" customFormat="1" ht="20" customHeight="1" x14ac:dyDescent="0.25">
      <c r="A408" s="9">
        <f t="shared" si="14"/>
        <v>68</v>
      </c>
      <c r="B408" s="27" t="s">
        <v>247</v>
      </c>
      <c r="C408" s="27"/>
      <c r="D408" s="26" t="s">
        <v>6</v>
      </c>
      <c r="E408" s="26" t="s">
        <v>246</v>
      </c>
      <c r="F408" s="26"/>
      <c r="G408" s="29"/>
      <c r="H408" s="24"/>
      <c r="I408" s="23" t="s">
        <v>14</v>
      </c>
      <c r="J408" s="22">
        <v>824</v>
      </c>
      <c r="K408" s="22">
        <v>915</v>
      </c>
    </row>
    <row r="409" spans="1:11" s="15" customFormat="1" ht="20" customHeight="1" x14ac:dyDescent="0.25">
      <c r="A409" s="9">
        <f t="shared" si="14"/>
        <v>69</v>
      </c>
      <c r="B409" s="27" t="s">
        <v>245</v>
      </c>
      <c r="C409" s="27"/>
      <c r="D409" s="26" t="s">
        <v>6</v>
      </c>
      <c r="E409" s="26" t="s">
        <v>244</v>
      </c>
      <c r="F409" s="26"/>
      <c r="G409" s="25" t="s">
        <v>243</v>
      </c>
      <c r="H409" s="24"/>
      <c r="I409" s="23" t="s">
        <v>14</v>
      </c>
      <c r="J409" s="22">
        <v>824</v>
      </c>
      <c r="K409" s="22">
        <v>915</v>
      </c>
    </row>
    <row r="410" spans="1:11" s="15" customFormat="1" ht="20" customHeight="1" x14ac:dyDescent="0.25">
      <c r="A410" s="9">
        <f t="shared" si="14"/>
        <v>70</v>
      </c>
      <c r="B410" s="27" t="s">
        <v>242</v>
      </c>
      <c r="C410" s="27"/>
      <c r="D410" s="26" t="s">
        <v>6</v>
      </c>
      <c r="E410" s="26" t="s">
        <v>241</v>
      </c>
      <c r="F410" s="26"/>
      <c r="G410" s="25" t="s">
        <v>240</v>
      </c>
      <c r="H410" s="24"/>
      <c r="I410" s="23" t="s">
        <v>14</v>
      </c>
      <c r="J410" s="22">
        <v>813</v>
      </c>
      <c r="K410" s="22">
        <v>915</v>
      </c>
    </row>
    <row r="411" spans="1:11" s="15" customFormat="1" ht="20" customHeight="1" x14ac:dyDescent="0.25">
      <c r="A411" s="9">
        <f t="shared" si="14"/>
        <v>71</v>
      </c>
      <c r="B411" s="27" t="s">
        <v>239</v>
      </c>
      <c r="C411" s="27"/>
      <c r="D411" s="26" t="s">
        <v>6</v>
      </c>
      <c r="E411" s="26" t="s">
        <v>238</v>
      </c>
      <c r="F411" s="26"/>
      <c r="G411" s="25" t="s">
        <v>237</v>
      </c>
      <c r="H411" s="24"/>
      <c r="I411" s="23" t="s">
        <v>14</v>
      </c>
      <c r="J411" s="22">
        <v>824</v>
      </c>
      <c r="K411" s="22">
        <v>915</v>
      </c>
    </row>
    <row r="412" spans="1:11" s="15" customFormat="1" ht="20" customHeight="1" x14ac:dyDescent="0.25">
      <c r="A412" s="9">
        <f t="shared" si="14"/>
        <v>72</v>
      </c>
      <c r="B412" s="27" t="s">
        <v>236</v>
      </c>
      <c r="C412" s="27"/>
      <c r="D412" s="26" t="s">
        <v>6</v>
      </c>
      <c r="E412" s="26" t="s">
        <v>235</v>
      </c>
      <c r="F412" s="26"/>
      <c r="G412" s="25" t="s">
        <v>234</v>
      </c>
      <c r="H412" s="24"/>
      <c r="I412" s="23" t="s">
        <v>14</v>
      </c>
      <c r="J412" s="22"/>
      <c r="K412" s="22" t="s">
        <v>233</v>
      </c>
    </row>
    <row r="413" spans="1:11" s="15" customFormat="1" ht="20" customHeight="1" x14ac:dyDescent="0.25">
      <c r="A413" s="9">
        <f t="shared" si="14"/>
        <v>73</v>
      </c>
      <c r="B413" s="27" t="s">
        <v>232</v>
      </c>
      <c r="C413" s="27"/>
      <c r="D413" s="26" t="s">
        <v>6</v>
      </c>
      <c r="E413" s="26" t="s">
        <v>226</v>
      </c>
      <c r="F413" s="24"/>
      <c r="G413" s="25"/>
      <c r="H413" s="24"/>
      <c r="I413" s="23" t="s">
        <v>14</v>
      </c>
      <c r="J413" s="22"/>
      <c r="K413" s="22" t="s">
        <v>21</v>
      </c>
    </row>
    <row r="414" spans="1:11" s="15" customFormat="1" ht="20" customHeight="1" x14ac:dyDescent="0.25">
      <c r="A414" s="9">
        <f t="shared" si="14"/>
        <v>74</v>
      </c>
      <c r="B414" s="27" t="s">
        <v>231</v>
      </c>
      <c r="C414" s="27"/>
      <c r="D414" s="26" t="s">
        <v>6</v>
      </c>
      <c r="E414" s="26" t="s">
        <v>226</v>
      </c>
      <c r="F414" s="24"/>
      <c r="G414" s="25" t="s">
        <v>230</v>
      </c>
      <c r="H414" s="24"/>
      <c r="I414" s="23" t="s">
        <v>14</v>
      </c>
      <c r="J414" s="22"/>
      <c r="K414" s="22" t="s">
        <v>206</v>
      </c>
    </row>
    <row r="415" spans="1:11" s="15" customFormat="1" ht="20" customHeight="1" x14ac:dyDescent="0.25">
      <c r="A415" s="9">
        <f t="shared" si="14"/>
        <v>75</v>
      </c>
      <c r="B415" s="27" t="s">
        <v>229</v>
      </c>
      <c r="C415" s="27"/>
      <c r="D415" s="26" t="s">
        <v>6</v>
      </c>
      <c r="E415" s="26" t="s">
        <v>226</v>
      </c>
      <c r="F415" s="28" t="s">
        <v>225</v>
      </c>
      <c r="G415" s="25" t="s">
        <v>228</v>
      </c>
      <c r="H415" s="24"/>
      <c r="I415" s="23" t="s">
        <v>14</v>
      </c>
      <c r="J415" s="22"/>
      <c r="K415" s="22" t="s">
        <v>173</v>
      </c>
    </row>
    <row r="416" spans="1:11" s="15" customFormat="1" ht="20" customHeight="1" x14ac:dyDescent="0.25">
      <c r="A416" s="9">
        <f t="shared" si="14"/>
        <v>76</v>
      </c>
      <c r="B416" s="27" t="s">
        <v>227</v>
      </c>
      <c r="C416" s="27"/>
      <c r="D416" s="26" t="s">
        <v>6</v>
      </c>
      <c r="E416" s="26" t="s">
        <v>226</v>
      </c>
      <c r="F416" s="28" t="s">
        <v>225</v>
      </c>
      <c r="G416" s="25"/>
      <c r="H416" s="24"/>
      <c r="I416" s="23" t="s">
        <v>14</v>
      </c>
      <c r="J416" s="22"/>
      <c r="K416" s="22" t="s">
        <v>173</v>
      </c>
    </row>
    <row r="417" spans="1:11" s="15" customFormat="1" ht="20" customHeight="1" x14ac:dyDescent="0.25">
      <c r="A417" s="9">
        <f>[1]元読者!A382+1</f>
        <v>1</v>
      </c>
      <c r="B417" s="27" t="s">
        <v>224</v>
      </c>
      <c r="C417" s="27"/>
      <c r="D417" s="26" t="s">
        <v>6</v>
      </c>
      <c r="E417" s="26" t="s">
        <v>223</v>
      </c>
      <c r="F417" s="26"/>
      <c r="G417" s="25" t="s">
        <v>222</v>
      </c>
      <c r="H417" s="24"/>
      <c r="I417" s="23" t="s">
        <v>14</v>
      </c>
      <c r="J417" s="22"/>
      <c r="K417" s="22">
        <v>915</v>
      </c>
    </row>
    <row r="418" spans="1:11" s="15" customFormat="1" ht="20" customHeight="1" x14ac:dyDescent="0.25">
      <c r="A418" s="9">
        <f t="shared" ref="A418:A449" si="15">A417+1</f>
        <v>2</v>
      </c>
      <c r="B418" s="27" t="s">
        <v>221</v>
      </c>
      <c r="C418" s="27"/>
      <c r="D418" s="26" t="s">
        <v>6</v>
      </c>
      <c r="E418" s="26" t="s">
        <v>220</v>
      </c>
      <c r="F418" s="26"/>
      <c r="G418" s="25" t="s">
        <v>219</v>
      </c>
      <c r="H418" s="24"/>
      <c r="I418" s="23" t="s">
        <v>14</v>
      </c>
      <c r="J418" s="22">
        <v>831</v>
      </c>
      <c r="K418" s="22">
        <v>915</v>
      </c>
    </row>
    <row r="419" spans="1:11" s="15" customFormat="1" ht="20" customHeight="1" x14ac:dyDescent="0.25">
      <c r="A419" s="9">
        <f t="shared" si="15"/>
        <v>3</v>
      </c>
      <c r="B419" s="27" t="s">
        <v>218</v>
      </c>
      <c r="C419" s="27"/>
      <c r="D419" s="26" t="s">
        <v>6</v>
      </c>
      <c r="E419" s="26" t="s">
        <v>217</v>
      </c>
      <c r="F419" s="26"/>
      <c r="G419" s="25" t="s">
        <v>216</v>
      </c>
      <c r="H419" s="24"/>
      <c r="I419" s="23" t="s">
        <v>14</v>
      </c>
      <c r="J419" s="22">
        <v>813</v>
      </c>
      <c r="K419" s="22">
        <v>915</v>
      </c>
    </row>
    <row r="420" spans="1:11" s="15" customFormat="1" ht="20" customHeight="1" x14ac:dyDescent="0.25">
      <c r="A420" s="9">
        <f t="shared" si="15"/>
        <v>4</v>
      </c>
      <c r="B420" s="27" t="s">
        <v>215</v>
      </c>
      <c r="C420" s="27"/>
      <c r="D420" s="26" t="s">
        <v>6</v>
      </c>
      <c r="E420" s="26" t="s">
        <v>214</v>
      </c>
      <c r="F420" s="26"/>
      <c r="G420" s="25"/>
      <c r="H420" s="24"/>
      <c r="I420" s="23" t="s">
        <v>14</v>
      </c>
      <c r="J420" s="22">
        <v>817</v>
      </c>
      <c r="K420" s="22">
        <v>915</v>
      </c>
    </row>
    <row r="421" spans="1:11" s="15" customFormat="1" ht="20" customHeight="1" x14ac:dyDescent="0.25">
      <c r="A421" s="9">
        <f t="shared" si="15"/>
        <v>5</v>
      </c>
      <c r="B421" s="27" t="s">
        <v>213</v>
      </c>
      <c r="C421" s="27"/>
      <c r="D421" s="26" t="s">
        <v>6</v>
      </c>
      <c r="E421" s="26" t="s">
        <v>212</v>
      </c>
      <c r="F421" s="26"/>
      <c r="G421" s="25" t="s">
        <v>211</v>
      </c>
      <c r="H421" s="24"/>
      <c r="I421" s="23" t="s">
        <v>14</v>
      </c>
      <c r="J421" s="22">
        <v>911</v>
      </c>
      <c r="K421" s="22">
        <v>915</v>
      </c>
    </row>
    <row r="422" spans="1:11" s="15" customFormat="1" ht="20" customHeight="1" x14ac:dyDescent="0.25">
      <c r="A422" s="9">
        <f t="shared" si="15"/>
        <v>6</v>
      </c>
      <c r="B422" s="27" t="s">
        <v>210</v>
      </c>
      <c r="C422" s="27" t="s">
        <v>209</v>
      </c>
      <c r="D422" s="26" t="s">
        <v>6</v>
      </c>
      <c r="E422" s="26" t="s">
        <v>208</v>
      </c>
      <c r="F422" s="24"/>
      <c r="G422" s="25" t="s">
        <v>207</v>
      </c>
      <c r="H422" s="24"/>
      <c r="I422" s="23" t="s">
        <v>14</v>
      </c>
      <c r="J422" s="22"/>
      <c r="K422" s="22" t="s">
        <v>206</v>
      </c>
    </row>
    <row r="423" spans="1:11" s="15" customFormat="1" ht="20" customHeight="1" x14ac:dyDescent="0.25">
      <c r="A423" s="9">
        <f t="shared" si="15"/>
        <v>7</v>
      </c>
      <c r="B423" s="27" t="s">
        <v>205</v>
      </c>
      <c r="C423" s="27" t="s">
        <v>199</v>
      </c>
      <c r="D423" s="26" t="s">
        <v>6</v>
      </c>
      <c r="E423" s="26" t="s">
        <v>204</v>
      </c>
      <c r="F423" s="26"/>
      <c r="G423" s="25"/>
      <c r="H423" s="24"/>
      <c r="I423" s="23" t="s">
        <v>14</v>
      </c>
      <c r="J423" s="22"/>
      <c r="K423" s="22" t="s">
        <v>173</v>
      </c>
    </row>
    <row r="424" spans="1:11" s="15" customFormat="1" ht="20" customHeight="1" x14ac:dyDescent="0.25">
      <c r="A424" s="9">
        <f t="shared" si="15"/>
        <v>8</v>
      </c>
      <c r="B424" s="27" t="s">
        <v>203</v>
      </c>
      <c r="C424" s="27"/>
      <c r="D424" s="26" t="s">
        <v>6</v>
      </c>
      <c r="E424" s="26" t="s">
        <v>202</v>
      </c>
      <c r="F424" s="26"/>
      <c r="G424" s="25" t="s">
        <v>201</v>
      </c>
      <c r="H424" s="24"/>
      <c r="I424" s="23" t="s">
        <v>14</v>
      </c>
      <c r="J424" s="22">
        <v>813</v>
      </c>
      <c r="K424" s="22">
        <v>915</v>
      </c>
    </row>
    <row r="425" spans="1:11" s="15" customFormat="1" ht="20" customHeight="1" x14ac:dyDescent="0.25">
      <c r="A425" s="9">
        <f t="shared" si="15"/>
        <v>9</v>
      </c>
      <c r="B425" s="27" t="s">
        <v>200</v>
      </c>
      <c r="C425" s="27" t="s">
        <v>199</v>
      </c>
      <c r="D425" s="26" t="s">
        <v>6</v>
      </c>
      <c r="E425" s="26" t="s">
        <v>198</v>
      </c>
      <c r="F425" s="26"/>
      <c r="G425" s="25" t="s">
        <v>197</v>
      </c>
      <c r="H425" s="24"/>
      <c r="I425" s="23" t="s">
        <v>14</v>
      </c>
      <c r="J425" s="22"/>
      <c r="K425" s="22">
        <v>915</v>
      </c>
    </row>
    <row r="426" spans="1:11" s="15" customFormat="1" ht="20" customHeight="1" x14ac:dyDescent="0.25">
      <c r="A426" s="9">
        <f t="shared" si="15"/>
        <v>10</v>
      </c>
      <c r="B426" s="27" t="s">
        <v>196</v>
      </c>
      <c r="C426" s="27"/>
      <c r="D426" s="26" t="s">
        <v>6</v>
      </c>
      <c r="E426" s="26" t="s">
        <v>195</v>
      </c>
      <c r="F426" s="26"/>
      <c r="G426" s="25" t="s">
        <v>194</v>
      </c>
      <c r="H426" s="24"/>
      <c r="I426" s="23" t="s">
        <v>14</v>
      </c>
      <c r="J426" s="22"/>
      <c r="K426" s="22">
        <v>915</v>
      </c>
    </row>
    <row r="427" spans="1:11" s="15" customFormat="1" ht="20" customHeight="1" x14ac:dyDescent="0.25">
      <c r="A427" s="9">
        <f t="shared" si="15"/>
        <v>11</v>
      </c>
      <c r="B427" s="27" t="s">
        <v>193</v>
      </c>
      <c r="C427" s="27"/>
      <c r="D427" s="26" t="s">
        <v>6</v>
      </c>
      <c r="E427" s="26" t="s">
        <v>190</v>
      </c>
      <c r="F427" s="26"/>
      <c r="G427" s="25"/>
      <c r="H427" s="24"/>
      <c r="I427" s="23" t="s">
        <v>14</v>
      </c>
      <c r="J427" s="22"/>
      <c r="K427" s="22">
        <v>915</v>
      </c>
    </row>
    <row r="428" spans="1:11" s="15" customFormat="1" ht="20" customHeight="1" x14ac:dyDescent="0.25">
      <c r="A428" s="9">
        <f t="shared" si="15"/>
        <v>12</v>
      </c>
      <c r="B428" s="27" t="s">
        <v>192</v>
      </c>
      <c r="C428" s="27"/>
      <c r="D428" s="26" t="s">
        <v>6</v>
      </c>
      <c r="E428" s="26" t="s">
        <v>190</v>
      </c>
      <c r="F428" s="26"/>
      <c r="G428" s="25"/>
      <c r="H428" s="24"/>
      <c r="I428" s="23" t="s">
        <v>14</v>
      </c>
      <c r="J428" s="22">
        <v>911</v>
      </c>
      <c r="K428" s="22">
        <v>915</v>
      </c>
    </row>
    <row r="429" spans="1:11" s="15" customFormat="1" ht="20" customHeight="1" x14ac:dyDescent="0.25">
      <c r="A429" s="9">
        <f t="shared" si="15"/>
        <v>13</v>
      </c>
      <c r="B429" s="27" t="s">
        <v>191</v>
      </c>
      <c r="C429" s="27"/>
      <c r="D429" s="26" t="s">
        <v>6</v>
      </c>
      <c r="E429" s="26" t="s">
        <v>190</v>
      </c>
      <c r="F429" s="26"/>
      <c r="G429" s="25" t="s">
        <v>189</v>
      </c>
      <c r="H429" s="24"/>
      <c r="I429" s="23" t="s">
        <v>14</v>
      </c>
      <c r="J429" s="22"/>
      <c r="K429" s="22" t="s">
        <v>173</v>
      </c>
    </row>
    <row r="430" spans="1:11" s="15" customFormat="1" ht="20" customHeight="1" x14ac:dyDescent="0.25">
      <c r="A430" s="9">
        <f t="shared" si="15"/>
        <v>14</v>
      </c>
      <c r="B430" s="27" t="s">
        <v>188</v>
      </c>
      <c r="C430" s="27"/>
      <c r="D430" s="26" t="s">
        <v>6</v>
      </c>
      <c r="E430" s="26" t="s">
        <v>187</v>
      </c>
      <c r="F430" s="26"/>
      <c r="G430" s="25" t="s">
        <v>186</v>
      </c>
      <c r="H430" s="24"/>
      <c r="I430" s="23" t="s">
        <v>14</v>
      </c>
      <c r="J430" s="22"/>
      <c r="K430" s="22" t="s">
        <v>185</v>
      </c>
    </row>
    <row r="431" spans="1:11" s="15" customFormat="1" ht="20" customHeight="1" x14ac:dyDescent="0.25">
      <c r="A431" s="9">
        <f t="shared" si="15"/>
        <v>15</v>
      </c>
      <c r="B431" s="27" t="s">
        <v>184</v>
      </c>
      <c r="C431" s="27"/>
      <c r="D431" s="26" t="s">
        <v>6</v>
      </c>
      <c r="E431" s="26" t="s">
        <v>183</v>
      </c>
      <c r="F431" s="26"/>
      <c r="G431" s="25" t="s">
        <v>182</v>
      </c>
      <c r="H431" s="24"/>
      <c r="I431" s="23" t="s">
        <v>14</v>
      </c>
      <c r="J431" s="22"/>
      <c r="K431" s="22">
        <v>915</v>
      </c>
    </row>
    <row r="432" spans="1:11" s="15" customFormat="1" ht="20" customHeight="1" x14ac:dyDescent="0.25">
      <c r="A432" s="9">
        <f t="shared" si="15"/>
        <v>16</v>
      </c>
      <c r="B432" s="27" t="s">
        <v>181</v>
      </c>
      <c r="C432" s="27" t="s">
        <v>180</v>
      </c>
      <c r="D432" s="26" t="s">
        <v>6</v>
      </c>
      <c r="E432" s="26" t="s">
        <v>179</v>
      </c>
      <c r="F432" s="26"/>
      <c r="G432" s="25" t="s">
        <v>178</v>
      </c>
      <c r="H432" s="24"/>
      <c r="I432" s="23" t="s">
        <v>14</v>
      </c>
      <c r="J432" s="22"/>
      <c r="K432" s="22">
        <v>915</v>
      </c>
    </row>
    <row r="433" spans="1:11" s="15" customFormat="1" ht="20" customHeight="1" x14ac:dyDescent="0.25">
      <c r="A433" s="9">
        <f t="shared" si="15"/>
        <v>17</v>
      </c>
      <c r="B433" s="27" t="s">
        <v>177</v>
      </c>
      <c r="C433" s="27" t="s">
        <v>176</v>
      </c>
      <c r="D433" s="26" t="s">
        <v>6</v>
      </c>
      <c r="E433" s="26" t="s">
        <v>175</v>
      </c>
      <c r="F433" s="26"/>
      <c r="G433" s="25" t="s">
        <v>174</v>
      </c>
      <c r="H433" s="24"/>
      <c r="I433" s="23" t="s">
        <v>14</v>
      </c>
      <c r="J433" s="22"/>
      <c r="K433" s="22" t="s">
        <v>173</v>
      </c>
    </row>
    <row r="434" spans="1:11" s="15" customFormat="1" ht="20" customHeight="1" x14ac:dyDescent="0.25">
      <c r="A434" s="9">
        <f t="shared" si="15"/>
        <v>18</v>
      </c>
      <c r="B434" s="27" t="s">
        <v>172</v>
      </c>
      <c r="C434" s="27"/>
      <c r="D434" s="26" t="s">
        <v>6</v>
      </c>
      <c r="E434" s="26" t="s">
        <v>171</v>
      </c>
      <c r="F434" s="26"/>
      <c r="G434" s="25"/>
      <c r="H434" s="24"/>
      <c r="I434" s="23" t="s">
        <v>14</v>
      </c>
      <c r="J434" s="22"/>
      <c r="K434" s="22">
        <v>915</v>
      </c>
    </row>
    <row r="435" spans="1:11" s="15" customFormat="1" ht="20" customHeight="1" x14ac:dyDescent="0.25">
      <c r="A435" s="9">
        <f t="shared" si="15"/>
        <v>19</v>
      </c>
      <c r="B435" s="27" t="s">
        <v>170</v>
      </c>
      <c r="C435" s="27"/>
      <c r="D435" s="26" t="s">
        <v>6</v>
      </c>
      <c r="E435" s="26" t="s">
        <v>169</v>
      </c>
      <c r="F435" s="26"/>
      <c r="G435" s="25"/>
      <c r="H435" s="24"/>
      <c r="I435" s="23" t="s">
        <v>14</v>
      </c>
      <c r="J435" s="22"/>
      <c r="K435" s="22">
        <v>915</v>
      </c>
    </row>
    <row r="436" spans="1:11" s="15" customFormat="1" ht="20" customHeight="1" x14ac:dyDescent="0.25">
      <c r="A436" s="9">
        <f t="shared" si="15"/>
        <v>20</v>
      </c>
      <c r="B436" s="27" t="s">
        <v>168</v>
      </c>
      <c r="C436" s="27"/>
      <c r="D436" s="26" t="s">
        <v>6</v>
      </c>
      <c r="E436" s="26" t="s">
        <v>167</v>
      </c>
      <c r="F436" s="26"/>
      <c r="G436" s="25"/>
      <c r="H436" s="24"/>
      <c r="I436" s="23" t="s">
        <v>14</v>
      </c>
      <c r="J436" s="22"/>
      <c r="K436" s="22">
        <v>915</v>
      </c>
    </row>
    <row r="437" spans="1:11" s="15" customFormat="1" ht="20" customHeight="1" x14ac:dyDescent="0.25">
      <c r="A437" s="9">
        <f t="shared" si="15"/>
        <v>21</v>
      </c>
      <c r="B437" s="27" t="s">
        <v>166</v>
      </c>
      <c r="C437" s="27" t="s">
        <v>165</v>
      </c>
      <c r="D437" s="26" t="s">
        <v>6</v>
      </c>
      <c r="E437" s="26" t="s">
        <v>164</v>
      </c>
      <c r="F437" s="26"/>
      <c r="G437" s="25" t="s">
        <v>163</v>
      </c>
      <c r="H437" s="24"/>
      <c r="I437" s="23" t="s">
        <v>14</v>
      </c>
      <c r="J437" s="22"/>
      <c r="K437" s="22">
        <v>915</v>
      </c>
    </row>
    <row r="438" spans="1:11" s="15" customFormat="1" ht="20" customHeight="1" x14ac:dyDescent="0.25">
      <c r="A438" s="9">
        <f t="shared" si="15"/>
        <v>22</v>
      </c>
      <c r="B438" s="27" t="s">
        <v>162</v>
      </c>
      <c r="C438" s="27"/>
      <c r="D438" s="26" t="s">
        <v>6</v>
      </c>
      <c r="E438" s="26" t="s">
        <v>161</v>
      </c>
      <c r="F438" s="26"/>
      <c r="G438" s="25" t="s">
        <v>160</v>
      </c>
      <c r="H438" s="24"/>
      <c r="I438" s="23" t="s">
        <v>14</v>
      </c>
      <c r="J438" s="22"/>
      <c r="K438" s="22">
        <v>915</v>
      </c>
    </row>
    <row r="439" spans="1:11" s="15" customFormat="1" ht="20" customHeight="1" x14ac:dyDescent="0.25">
      <c r="A439" s="9">
        <f t="shared" si="15"/>
        <v>23</v>
      </c>
      <c r="B439" s="27" t="s">
        <v>159</v>
      </c>
      <c r="C439" s="27"/>
      <c r="D439" s="26" t="s">
        <v>6</v>
      </c>
      <c r="E439" s="26" t="s">
        <v>158</v>
      </c>
      <c r="F439" s="24" t="s">
        <v>157</v>
      </c>
      <c r="G439" s="25"/>
      <c r="H439" s="24"/>
      <c r="I439" s="23" t="s">
        <v>14</v>
      </c>
      <c r="J439" s="22">
        <v>831</v>
      </c>
      <c r="K439" s="22">
        <v>915</v>
      </c>
    </row>
    <row r="440" spans="1:11" s="15" customFormat="1" ht="20" customHeight="1" x14ac:dyDescent="0.25">
      <c r="A440" s="9">
        <f t="shared" si="15"/>
        <v>24</v>
      </c>
      <c r="B440" s="27" t="s">
        <v>156</v>
      </c>
      <c r="C440" s="27"/>
      <c r="D440" s="26" t="s">
        <v>6</v>
      </c>
      <c r="E440" s="26" t="s">
        <v>155</v>
      </c>
      <c r="F440" s="26"/>
      <c r="G440" s="25"/>
      <c r="H440" s="24"/>
      <c r="I440" s="23" t="s">
        <v>14</v>
      </c>
      <c r="J440" s="22">
        <v>829</v>
      </c>
      <c r="K440" s="22">
        <v>915</v>
      </c>
    </row>
    <row r="441" spans="1:11" s="15" customFormat="1" ht="20" customHeight="1" x14ac:dyDescent="0.25">
      <c r="A441" s="9">
        <f t="shared" si="15"/>
        <v>25</v>
      </c>
      <c r="B441" s="27" t="s">
        <v>154</v>
      </c>
      <c r="C441" s="27"/>
      <c r="D441" s="26" t="s">
        <v>6</v>
      </c>
      <c r="E441" s="26" t="s">
        <v>153</v>
      </c>
      <c r="F441" s="26"/>
      <c r="G441" s="25" t="s">
        <v>152</v>
      </c>
      <c r="H441" s="24" t="s">
        <v>151</v>
      </c>
      <c r="I441" s="23" t="s">
        <v>14</v>
      </c>
      <c r="J441" s="22">
        <v>821</v>
      </c>
      <c r="K441" s="22">
        <v>915</v>
      </c>
    </row>
    <row r="442" spans="1:11" s="15" customFormat="1" ht="20" customHeight="1" x14ac:dyDescent="0.25">
      <c r="A442" s="9">
        <f t="shared" si="15"/>
        <v>26</v>
      </c>
      <c r="B442" s="27" t="s">
        <v>150</v>
      </c>
      <c r="C442" s="27"/>
      <c r="D442" s="26" t="s">
        <v>6</v>
      </c>
      <c r="E442" s="26" t="s">
        <v>149</v>
      </c>
      <c r="F442" s="26"/>
      <c r="G442" s="25" t="s">
        <v>148</v>
      </c>
      <c r="H442" s="24"/>
      <c r="I442" s="23" t="s">
        <v>14</v>
      </c>
      <c r="J442" s="22">
        <v>829</v>
      </c>
      <c r="K442" s="22">
        <v>915</v>
      </c>
    </row>
    <row r="443" spans="1:11" s="15" customFormat="1" ht="20" customHeight="1" x14ac:dyDescent="0.25">
      <c r="A443" s="9">
        <f t="shared" si="15"/>
        <v>27</v>
      </c>
      <c r="B443" s="27" t="s">
        <v>147</v>
      </c>
      <c r="C443" s="27"/>
      <c r="D443" s="26" t="s">
        <v>6</v>
      </c>
      <c r="E443" s="26" t="s">
        <v>146</v>
      </c>
      <c r="F443" s="26"/>
      <c r="G443" s="25" t="s">
        <v>145</v>
      </c>
      <c r="H443" s="24"/>
      <c r="I443" s="23" t="s">
        <v>14</v>
      </c>
      <c r="J443" s="22">
        <v>829</v>
      </c>
      <c r="K443" s="22">
        <v>915</v>
      </c>
    </row>
    <row r="444" spans="1:11" s="15" customFormat="1" ht="20" customHeight="1" x14ac:dyDescent="0.25">
      <c r="A444" s="9">
        <f t="shared" si="15"/>
        <v>28</v>
      </c>
      <c r="B444" s="27" t="s">
        <v>144</v>
      </c>
      <c r="C444" s="27"/>
      <c r="D444" s="26" t="s">
        <v>6</v>
      </c>
      <c r="E444" s="26" t="s">
        <v>143</v>
      </c>
      <c r="F444" s="26"/>
      <c r="G444" s="25" t="s">
        <v>142</v>
      </c>
      <c r="H444" s="24"/>
      <c r="I444" s="23" t="s">
        <v>14</v>
      </c>
      <c r="J444" s="22">
        <v>829</v>
      </c>
      <c r="K444" s="22">
        <v>915</v>
      </c>
    </row>
    <row r="445" spans="1:11" s="15" customFormat="1" ht="20" customHeight="1" x14ac:dyDescent="0.25">
      <c r="A445" s="9">
        <f t="shared" si="15"/>
        <v>29</v>
      </c>
      <c r="B445" s="27" t="s">
        <v>141</v>
      </c>
      <c r="C445" s="27"/>
      <c r="D445" s="26" t="s">
        <v>6</v>
      </c>
      <c r="E445" s="26" t="s">
        <v>140</v>
      </c>
      <c r="F445" s="26"/>
      <c r="G445" s="25" t="s">
        <v>139</v>
      </c>
      <c r="H445" s="24"/>
      <c r="I445" s="23" t="s">
        <v>14</v>
      </c>
      <c r="J445" s="22">
        <v>831</v>
      </c>
      <c r="K445" s="22">
        <v>915</v>
      </c>
    </row>
    <row r="446" spans="1:11" s="15" customFormat="1" ht="20" customHeight="1" x14ac:dyDescent="0.25">
      <c r="A446" s="9">
        <f t="shared" si="15"/>
        <v>30</v>
      </c>
      <c r="B446" s="27" t="s">
        <v>138</v>
      </c>
      <c r="C446" s="27"/>
      <c r="D446" s="26" t="s">
        <v>6</v>
      </c>
      <c r="E446" s="26" t="s">
        <v>137</v>
      </c>
      <c r="F446" s="26"/>
      <c r="G446" s="25" t="s">
        <v>136</v>
      </c>
      <c r="H446" s="24"/>
      <c r="I446" s="23" t="s">
        <v>14</v>
      </c>
      <c r="J446" s="22">
        <v>829</v>
      </c>
      <c r="K446" s="22">
        <v>915</v>
      </c>
    </row>
    <row r="447" spans="1:11" s="15" customFormat="1" ht="20" customHeight="1" x14ac:dyDescent="0.25">
      <c r="A447" s="9">
        <f t="shared" si="15"/>
        <v>31</v>
      </c>
      <c r="B447" s="27" t="s">
        <v>135</v>
      </c>
      <c r="C447" s="27"/>
      <c r="D447" s="26" t="s">
        <v>6</v>
      </c>
      <c r="E447" s="26" t="s">
        <v>134</v>
      </c>
      <c r="F447" s="26"/>
      <c r="G447" s="25" t="s">
        <v>133</v>
      </c>
      <c r="H447" s="24"/>
      <c r="I447" s="23" t="s">
        <v>14</v>
      </c>
      <c r="J447" s="22">
        <v>829</v>
      </c>
      <c r="K447" s="22">
        <v>915</v>
      </c>
    </row>
    <row r="448" spans="1:11" s="15" customFormat="1" ht="20" customHeight="1" x14ac:dyDescent="0.25">
      <c r="A448" s="9">
        <f t="shared" si="15"/>
        <v>32</v>
      </c>
      <c r="B448" s="27" t="s">
        <v>132</v>
      </c>
      <c r="C448" s="27"/>
      <c r="D448" s="26" t="s">
        <v>6</v>
      </c>
      <c r="E448" s="26" t="s">
        <v>131</v>
      </c>
      <c r="F448" s="26"/>
      <c r="G448" s="25" t="s">
        <v>130</v>
      </c>
      <c r="H448" s="24"/>
      <c r="I448" s="23" t="s">
        <v>14</v>
      </c>
      <c r="J448" s="22">
        <v>829</v>
      </c>
      <c r="K448" s="22">
        <v>915</v>
      </c>
    </row>
    <row r="449" spans="1:11" s="15" customFormat="1" ht="20" customHeight="1" x14ac:dyDescent="0.25">
      <c r="A449" s="9">
        <f t="shared" si="15"/>
        <v>33</v>
      </c>
      <c r="B449" s="27" t="s">
        <v>129</v>
      </c>
      <c r="C449" s="27"/>
      <c r="D449" s="26" t="s">
        <v>6</v>
      </c>
      <c r="E449" s="26" t="s">
        <v>128</v>
      </c>
      <c r="F449" s="26"/>
      <c r="G449" s="25"/>
      <c r="H449" s="24" t="s">
        <v>127</v>
      </c>
      <c r="I449" s="23" t="s">
        <v>14</v>
      </c>
      <c r="J449" s="22">
        <v>915</v>
      </c>
      <c r="K449" s="22">
        <v>915</v>
      </c>
    </row>
    <row r="450" spans="1:11" s="15" customFormat="1" ht="20" customHeight="1" x14ac:dyDescent="0.25">
      <c r="A450" s="9">
        <f t="shared" ref="A450:A481" si="16">A449+1</f>
        <v>34</v>
      </c>
      <c r="B450" s="27" t="s">
        <v>126</v>
      </c>
      <c r="C450" s="27"/>
      <c r="D450" s="26" t="s">
        <v>6</v>
      </c>
      <c r="E450" s="26" t="s">
        <v>125</v>
      </c>
      <c r="F450" s="24" t="s">
        <v>124</v>
      </c>
      <c r="G450" s="25"/>
      <c r="H450" s="24"/>
      <c r="I450" s="23" t="s">
        <v>14</v>
      </c>
      <c r="J450" s="22">
        <v>915</v>
      </c>
      <c r="K450" s="22">
        <v>915</v>
      </c>
    </row>
    <row r="451" spans="1:11" s="15" customFormat="1" ht="20" customHeight="1" x14ac:dyDescent="0.25">
      <c r="A451" s="9">
        <f t="shared" si="16"/>
        <v>35</v>
      </c>
      <c r="B451" s="27" t="s">
        <v>123</v>
      </c>
      <c r="C451" s="27"/>
      <c r="D451" s="26" t="s">
        <v>6</v>
      </c>
      <c r="E451" s="26" t="s">
        <v>122</v>
      </c>
      <c r="F451" s="24" t="s">
        <v>121</v>
      </c>
      <c r="G451" s="25" t="s">
        <v>120</v>
      </c>
      <c r="H451" s="24"/>
      <c r="I451" s="23" t="s">
        <v>14</v>
      </c>
      <c r="J451" s="22">
        <v>831</v>
      </c>
      <c r="K451" s="22">
        <v>915</v>
      </c>
    </row>
    <row r="452" spans="1:11" s="15" customFormat="1" ht="20" customHeight="1" x14ac:dyDescent="0.25">
      <c r="A452" s="9">
        <f t="shared" si="16"/>
        <v>36</v>
      </c>
      <c r="B452" s="27" t="s">
        <v>119</v>
      </c>
      <c r="C452" s="27"/>
      <c r="D452" s="26" t="s">
        <v>6</v>
      </c>
      <c r="E452" s="26" t="s">
        <v>115</v>
      </c>
      <c r="F452" s="24" t="s">
        <v>118</v>
      </c>
      <c r="G452" s="25" t="s">
        <v>117</v>
      </c>
      <c r="H452" s="24"/>
      <c r="I452" s="23" t="s">
        <v>14</v>
      </c>
      <c r="J452" s="22"/>
      <c r="K452" s="22"/>
    </row>
    <row r="453" spans="1:11" s="15" customFormat="1" ht="20" customHeight="1" x14ac:dyDescent="0.25">
      <c r="A453" s="9">
        <f t="shared" si="16"/>
        <v>37</v>
      </c>
      <c r="B453" s="27" t="s">
        <v>116</v>
      </c>
      <c r="C453" s="27"/>
      <c r="D453" s="26" t="s">
        <v>6</v>
      </c>
      <c r="E453" s="26" t="s">
        <v>115</v>
      </c>
      <c r="F453" s="24" t="s">
        <v>114</v>
      </c>
      <c r="G453" s="25" t="s">
        <v>113</v>
      </c>
      <c r="H453" s="24"/>
      <c r="I453" s="23" t="s">
        <v>14</v>
      </c>
      <c r="J453" s="22" t="s">
        <v>112</v>
      </c>
      <c r="K453" s="22" t="s">
        <v>112</v>
      </c>
    </row>
    <row r="454" spans="1:11" s="15" customFormat="1" ht="20" customHeight="1" x14ac:dyDescent="0.25">
      <c r="A454" s="9">
        <f t="shared" si="16"/>
        <v>38</v>
      </c>
      <c r="B454" s="27" t="s">
        <v>111</v>
      </c>
      <c r="C454" s="27"/>
      <c r="D454" s="26" t="s">
        <v>6</v>
      </c>
      <c r="E454" s="26" t="s">
        <v>110</v>
      </c>
      <c r="F454" s="26"/>
      <c r="G454" s="25"/>
      <c r="H454" s="24" t="s">
        <v>109</v>
      </c>
      <c r="I454" s="23" t="s">
        <v>14</v>
      </c>
      <c r="J454" s="22">
        <v>831</v>
      </c>
      <c r="K454" s="22">
        <v>915</v>
      </c>
    </row>
    <row r="455" spans="1:11" s="15" customFormat="1" ht="20" customHeight="1" x14ac:dyDescent="0.25">
      <c r="A455" s="9">
        <f t="shared" si="16"/>
        <v>39</v>
      </c>
      <c r="B455" s="27" t="s">
        <v>108</v>
      </c>
      <c r="C455" s="27"/>
      <c r="D455" s="26" t="s">
        <v>6</v>
      </c>
      <c r="E455" s="26" t="s">
        <v>107</v>
      </c>
      <c r="F455" s="26"/>
      <c r="G455" s="25" t="s">
        <v>106</v>
      </c>
      <c r="H455" s="24"/>
      <c r="I455" s="23" t="s">
        <v>14</v>
      </c>
      <c r="J455" s="22">
        <v>821</v>
      </c>
      <c r="K455" s="22">
        <v>915</v>
      </c>
    </row>
    <row r="456" spans="1:11" s="15" customFormat="1" ht="20" customHeight="1" x14ac:dyDescent="0.25">
      <c r="A456" s="9">
        <f t="shared" si="16"/>
        <v>40</v>
      </c>
      <c r="B456" s="27" t="s">
        <v>105</v>
      </c>
      <c r="C456" s="27"/>
      <c r="D456" s="26" t="s">
        <v>6</v>
      </c>
      <c r="E456" s="26" t="s">
        <v>104</v>
      </c>
      <c r="F456" s="26"/>
      <c r="G456" s="25" t="s">
        <v>103</v>
      </c>
      <c r="H456" s="24"/>
      <c r="I456" s="23" t="s">
        <v>14</v>
      </c>
      <c r="J456" s="22">
        <v>831</v>
      </c>
      <c r="K456" s="22">
        <v>915</v>
      </c>
    </row>
    <row r="457" spans="1:11" s="15" customFormat="1" ht="20" customHeight="1" x14ac:dyDescent="0.25">
      <c r="A457" s="9">
        <f t="shared" si="16"/>
        <v>41</v>
      </c>
      <c r="B457" s="27" t="s">
        <v>102</v>
      </c>
      <c r="C457" s="27"/>
      <c r="D457" s="26" t="s">
        <v>6</v>
      </c>
      <c r="E457" s="26" t="s">
        <v>101</v>
      </c>
      <c r="F457" s="26"/>
      <c r="G457" s="25" t="s">
        <v>100</v>
      </c>
      <c r="H457" s="24"/>
      <c r="I457" s="23" t="s">
        <v>14</v>
      </c>
      <c r="J457" s="22"/>
      <c r="K457" s="22">
        <v>915</v>
      </c>
    </row>
    <row r="458" spans="1:11" s="15" customFormat="1" ht="20" customHeight="1" x14ac:dyDescent="0.25">
      <c r="A458" s="9">
        <f t="shared" si="16"/>
        <v>42</v>
      </c>
      <c r="B458" s="27" t="s">
        <v>99</v>
      </c>
      <c r="C458" s="27" t="s">
        <v>98</v>
      </c>
      <c r="D458" s="26" t="s">
        <v>6</v>
      </c>
      <c r="E458" s="26" t="s">
        <v>92</v>
      </c>
      <c r="F458" s="26"/>
      <c r="G458" s="25" t="s">
        <v>97</v>
      </c>
      <c r="H458" s="24"/>
      <c r="I458" s="23" t="s">
        <v>14</v>
      </c>
      <c r="J458" s="22"/>
      <c r="K458" s="22">
        <v>915</v>
      </c>
    </row>
    <row r="459" spans="1:11" s="15" customFormat="1" ht="20" customHeight="1" x14ac:dyDescent="0.25">
      <c r="A459" s="9">
        <f t="shared" si="16"/>
        <v>43</v>
      </c>
      <c r="B459" s="27" t="s">
        <v>96</v>
      </c>
      <c r="C459" s="27" t="s">
        <v>95</v>
      </c>
      <c r="D459" s="26" t="s">
        <v>6</v>
      </c>
      <c r="E459" s="26" t="s">
        <v>92</v>
      </c>
      <c r="F459" s="26"/>
      <c r="G459" s="25"/>
      <c r="H459" s="24"/>
      <c r="I459" s="23" t="s">
        <v>14</v>
      </c>
      <c r="J459" s="22"/>
      <c r="K459" s="22">
        <v>915</v>
      </c>
    </row>
    <row r="460" spans="1:11" s="15" customFormat="1" ht="20" customHeight="1" x14ac:dyDescent="0.25">
      <c r="A460" s="9">
        <f t="shared" si="16"/>
        <v>44</v>
      </c>
      <c r="B460" s="27" t="s">
        <v>94</v>
      </c>
      <c r="C460" s="27"/>
      <c r="D460" s="26" t="s">
        <v>6</v>
      </c>
      <c r="E460" s="26" t="s">
        <v>92</v>
      </c>
      <c r="F460" s="26"/>
      <c r="G460" s="25"/>
      <c r="H460" s="24"/>
      <c r="I460" s="23" t="s">
        <v>14</v>
      </c>
      <c r="J460" s="22"/>
      <c r="K460" s="22">
        <v>915</v>
      </c>
    </row>
    <row r="461" spans="1:11" s="15" customFormat="1" ht="20" customHeight="1" x14ac:dyDescent="0.25">
      <c r="A461" s="9">
        <f t="shared" si="16"/>
        <v>45</v>
      </c>
      <c r="B461" s="27" t="s">
        <v>93</v>
      </c>
      <c r="C461" s="27"/>
      <c r="D461" s="26" t="s">
        <v>6</v>
      </c>
      <c r="E461" s="26" t="s">
        <v>92</v>
      </c>
      <c r="F461" s="26"/>
      <c r="G461" s="25"/>
      <c r="H461" s="24"/>
      <c r="I461" s="23" t="s">
        <v>14</v>
      </c>
      <c r="J461" s="22"/>
      <c r="K461" s="22">
        <v>915</v>
      </c>
    </row>
    <row r="462" spans="1:11" s="15" customFormat="1" ht="20" customHeight="1" x14ac:dyDescent="0.25">
      <c r="A462" s="9">
        <f t="shared" si="16"/>
        <v>46</v>
      </c>
      <c r="B462" s="27" t="s">
        <v>91</v>
      </c>
      <c r="C462" s="27"/>
      <c r="D462" s="26" t="s">
        <v>6</v>
      </c>
      <c r="E462" s="26" t="s">
        <v>90</v>
      </c>
      <c r="F462" s="26"/>
      <c r="G462" s="25" t="s">
        <v>89</v>
      </c>
      <c r="H462" s="24"/>
      <c r="I462" s="23" t="s">
        <v>14</v>
      </c>
      <c r="J462" s="22">
        <v>821</v>
      </c>
      <c r="K462" s="22">
        <v>915</v>
      </c>
    </row>
    <row r="463" spans="1:11" s="15" customFormat="1" ht="20" customHeight="1" x14ac:dyDescent="0.25">
      <c r="A463" s="9">
        <f t="shared" si="16"/>
        <v>47</v>
      </c>
      <c r="B463" s="27" t="s">
        <v>88</v>
      </c>
      <c r="C463" s="27"/>
      <c r="D463" s="26" t="s">
        <v>6</v>
      </c>
      <c r="E463" s="26" t="s">
        <v>84</v>
      </c>
      <c r="F463" s="26"/>
      <c r="G463" s="25" t="s">
        <v>87</v>
      </c>
      <c r="H463" s="24"/>
      <c r="I463" s="23" t="s">
        <v>14</v>
      </c>
      <c r="J463" s="22">
        <v>831</v>
      </c>
      <c r="K463" s="22">
        <v>915</v>
      </c>
    </row>
    <row r="464" spans="1:11" s="15" customFormat="1" ht="20" customHeight="1" x14ac:dyDescent="0.25">
      <c r="A464" s="9">
        <f t="shared" si="16"/>
        <v>48</v>
      </c>
      <c r="B464" s="27" t="s">
        <v>86</v>
      </c>
      <c r="C464" s="27" t="s">
        <v>85</v>
      </c>
      <c r="D464" s="26" t="s">
        <v>6</v>
      </c>
      <c r="E464" s="26" t="s">
        <v>84</v>
      </c>
      <c r="F464" s="26"/>
      <c r="G464" s="25"/>
      <c r="H464" s="24"/>
      <c r="I464" s="23" t="s">
        <v>14</v>
      </c>
      <c r="J464" s="22"/>
      <c r="K464" s="22">
        <v>915</v>
      </c>
    </row>
    <row r="465" spans="1:11" s="15" customFormat="1" ht="20" customHeight="1" x14ac:dyDescent="0.25">
      <c r="A465" s="9">
        <f t="shared" si="16"/>
        <v>49</v>
      </c>
      <c r="B465" s="27" t="s">
        <v>83</v>
      </c>
      <c r="C465" s="27"/>
      <c r="D465" s="26" t="s">
        <v>6</v>
      </c>
      <c r="E465" s="26" t="s">
        <v>82</v>
      </c>
      <c r="F465" s="26"/>
      <c r="G465" s="25" t="s">
        <v>81</v>
      </c>
      <c r="H465" s="24"/>
      <c r="I465" s="23" t="s">
        <v>14</v>
      </c>
      <c r="J465" s="22"/>
      <c r="K465" s="22">
        <v>915</v>
      </c>
    </row>
    <row r="466" spans="1:11" s="15" customFormat="1" ht="20" customHeight="1" x14ac:dyDescent="0.25">
      <c r="A466" s="9">
        <f t="shared" si="16"/>
        <v>50</v>
      </c>
      <c r="B466" s="27" t="s">
        <v>80</v>
      </c>
      <c r="C466" s="27"/>
      <c r="D466" s="26" t="s">
        <v>6</v>
      </c>
      <c r="E466" s="26" t="s">
        <v>79</v>
      </c>
      <c r="F466" s="26"/>
      <c r="G466" s="25" t="s">
        <v>78</v>
      </c>
      <c r="H466" s="24"/>
      <c r="I466" s="23" t="s">
        <v>14</v>
      </c>
      <c r="J466" s="22">
        <v>821</v>
      </c>
      <c r="K466" s="22">
        <v>915</v>
      </c>
    </row>
    <row r="467" spans="1:11" s="15" customFormat="1" ht="20" customHeight="1" x14ac:dyDescent="0.25">
      <c r="A467" s="9">
        <f t="shared" si="16"/>
        <v>51</v>
      </c>
      <c r="B467" s="27" t="s">
        <v>77</v>
      </c>
      <c r="C467" s="27"/>
      <c r="D467" s="26" t="s">
        <v>6</v>
      </c>
      <c r="E467" s="26" t="s">
        <v>76</v>
      </c>
      <c r="F467" s="26"/>
      <c r="G467" s="25"/>
      <c r="H467" s="24"/>
      <c r="I467" s="23" t="s">
        <v>14</v>
      </c>
      <c r="J467" s="22">
        <v>827</v>
      </c>
      <c r="K467" s="22">
        <v>915</v>
      </c>
    </row>
    <row r="468" spans="1:11" s="15" customFormat="1" ht="20" customHeight="1" x14ac:dyDescent="0.25">
      <c r="A468" s="9">
        <f t="shared" si="16"/>
        <v>52</v>
      </c>
      <c r="B468" s="27" t="s">
        <v>75</v>
      </c>
      <c r="C468" s="27"/>
      <c r="D468" s="26" t="s">
        <v>6</v>
      </c>
      <c r="E468" s="26" t="s">
        <v>74</v>
      </c>
      <c r="F468" s="26"/>
      <c r="G468" s="25" t="s">
        <v>73</v>
      </c>
      <c r="H468" s="24"/>
      <c r="I468" s="23" t="s">
        <v>14</v>
      </c>
      <c r="J468" s="22">
        <v>827</v>
      </c>
      <c r="K468" s="22">
        <v>915</v>
      </c>
    </row>
    <row r="469" spans="1:11" s="15" customFormat="1" ht="20" customHeight="1" x14ac:dyDescent="0.25">
      <c r="A469" s="9">
        <f t="shared" si="16"/>
        <v>53</v>
      </c>
      <c r="B469" s="27" t="s">
        <v>72</v>
      </c>
      <c r="C469" s="27"/>
      <c r="D469" s="26" t="s">
        <v>6</v>
      </c>
      <c r="E469" s="26" t="s">
        <v>71</v>
      </c>
      <c r="F469" s="26"/>
      <c r="G469" s="25" t="s">
        <v>70</v>
      </c>
      <c r="H469" s="24"/>
      <c r="I469" s="23" t="s">
        <v>14</v>
      </c>
      <c r="J469" s="22">
        <v>827</v>
      </c>
      <c r="K469" s="22">
        <v>915</v>
      </c>
    </row>
    <row r="470" spans="1:11" s="15" customFormat="1" ht="20" customHeight="1" x14ac:dyDescent="0.25">
      <c r="A470" s="9">
        <f t="shared" si="16"/>
        <v>54</v>
      </c>
      <c r="B470" s="27" t="s">
        <v>69</v>
      </c>
      <c r="C470" s="27"/>
      <c r="D470" s="26" t="s">
        <v>6</v>
      </c>
      <c r="E470" s="26" t="s">
        <v>68</v>
      </c>
      <c r="F470" s="26"/>
      <c r="G470" s="25" t="s">
        <v>67</v>
      </c>
      <c r="H470" s="24"/>
      <c r="I470" s="23" t="s">
        <v>14</v>
      </c>
      <c r="J470" s="22">
        <v>827</v>
      </c>
      <c r="K470" s="22">
        <v>915</v>
      </c>
    </row>
    <row r="471" spans="1:11" s="15" customFormat="1" ht="20" customHeight="1" x14ac:dyDescent="0.25">
      <c r="A471" s="9">
        <f t="shared" si="16"/>
        <v>55</v>
      </c>
      <c r="B471" s="27" t="s">
        <v>66</v>
      </c>
      <c r="C471" s="27"/>
      <c r="D471" s="26" t="s">
        <v>6</v>
      </c>
      <c r="E471" s="26" t="s">
        <v>65</v>
      </c>
      <c r="F471" s="26"/>
      <c r="G471" s="25" t="s">
        <v>64</v>
      </c>
      <c r="H471" s="24"/>
      <c r="I471" s="23" t="s">
        <v>14</v>
      </c>
      <c r="J471" s="22">
        <v>911</v>
      </c>
      <c r="K471" s="22">
        <v>915</v>
      </c>
    </row>
    <row r="472" spans="1:11" s="15" customFormat="1" ht="20" customHeight="1" x14ac:dyDescent="0.25">
      <c r="A472" s="9">
        <f t="shared" si="16"/>
        <v>56</v>
      </c>
      <c r="B472" s="27" t="s">
        <v>63</v>
      </c>
      <c r="C472" s="27"/>
      <c r="D472" s="26" t="s">
        <v>6</v>
      </c>
      <c r="E472" s="26" t="s">
        <v>62</v>
      </c>
      <c r="F472" s="26"/>
      <c r="G472" s="25" t="s">
        <v>61</v>
      </c>
      <c r="H472" s="24"/>
      <c r="I472" s="23" t="s">
        <v>14</v>
      </c>
      <c r="J472" s="22">
        <v>911</v>
      </c>
      <c r="K472" s="22">
        <v>915</v>
      </c>
    </row>
    <row r="473" spans="1:11" s="15" customFormat="1" ht="20" customHeight="1" x14ac:dyDescent="0.25">
      <c r="A473" s="9">
        <f t="shared" si="16"/>
        <v>57</v>
      </c>
      <c r="B473" s="27" t="s">
        <v>60</v>
      </c>
      <c r="C473" s="27"/>
      <c r="D473" s="26" t="s">
        <v>6</v>
      </c>
      <c r="E473" s="26" t="s">
        <v>59</v>
      </c>
      <c r="F473" s="26"/>
      <c r="G473" s="25" t="s">
        <v>58</v>
      </c>
      <c r="H473" s="24"/>
      <c r="I473" s="23" t="s">
        <v>14</v>
      </c>
      <c r="J473" s="22">
        <v>911</v>
      </c>
      <c r="K473" s="22">
        <v>915</v>
      </c>
    </row>
    <row r="474" spans="1:11" s="15" customFormat="1" ht="20" customHeight="1" x14ac:dyDescent="0.25">
      <c r="A474" s="9">
        <f t="shared" si="16"/>
        <v>58</v>
      </c>
      <c r="B474" s="27" t="s">
        <v>57</v>
      </c>
      <c r="C474" s="27"/>
      <c r="D474" s="26" t="s">
        <v>6</v>
      </c>
      <c r="E474" s="26" t="s">
        <v>56</v>
      </c>
      <c r="F474" s="26"/>
      <c r="G474" s="25" t="s">
        <v>55</v>
      </c>
      <c r="H474" s="24"/>
      <c r="I474" s="23" t="s">
        <v>14</v>
      </c>
      <c r="J474" s="22">
        <v>911</v>
      </c>
      <c r="K474" s="22">
        <v>915</v>
      </c>
    </row>
    <row r="475" spans="1:11" s="15" customFormat="1" ht="20" customHeight="1" x14ac:dyDescent="0.25">
      <c r="A475" s="9">
        <f t="shared" si="16"/>
        <v>59</v>
      </c>
      <c r="B475" s="27" t="s">
        <v>54</v>
      </c>
      <c r="C475" s="27"/>
      <c r="D475" s="26" t="s">
        <v>6</v>
      </c>
      <c r="E475" s="26" t="s">
        <v>53</v>
      </c>
      <c r="F475" s="26"/>
      <c r="G475" s="25" t="s">
        <v>52</v>
      </c>
      <c r="H475" s="24"/>
      <c r="I475" s="23" t="s">
        <v>14</v>
      </c>
      <c r="J475" s="22">
        <v>911</v>
      </c>
      <c r="K475" s="22">
        <v>915</v>
      </c>
    </row>
    <row r="476" spans="1:11" s="15" customFormat="1" ht="20" customHeight="1" x14ac:dyDescent="0.25">
      <c r="A476" s="9">
        <f t="shared" si="16"/>
        <v>60</v>
      </c>
      <c r="B476" s="27" t="s">
        <v>51</v>
      </c>
      <c r="C476" s="27" t="s">
        <v>50</v>
      </c>
      <c r="D476" s="26" t="s">
        <v>6</v>
      </c>
      <c r="E476" s="26" t="s">
        <v>49</v>
      </c>
      <c r="F476" s="26"/>
      <c r="G476" s="25" t="s">
        <v>48</v>
      </c>
      <c r="H476" s="24"/>
      <c r="I476" s="23" t="s">
        <v>14</v>
      </c>
      <c r="J476" s="22"/>
      <c r="K476" s="22" t="s">
        <v>21</v>
      </c>
    </row>
    <row r="477" spans="1:11" s="15" customFormat="1" ht="20" customHeight="1" x14ac:dyDescent="0.25">
      <c r="A477" s="9">
        <f t="shared" si="16"/>
        <v>61</v>
      </c>
      <c r="B477" s="27" t="s">
        <v>47</v>
      </c>
      <c r="C477" s="27"/>
      <c r="D477" s="26" t="s">
        <v>6</v>
      </c>
      <c r="E477" s="26" t="s">
        <v>46</v>
      </c>
      <c r="F477" s="26"/>
      <c r="G477" s="25"/>
      <c r="H477" s="24"/>
      <c r="I477" s="23" t="s">
        <v>14</v>
      </c>
      <c r="J477" s="22"/>
      <c r="K477" s="22" t="s">
        <v>21</v>
      </c>
    </row>
    <row r="478" spans="1:11" s="15" customFormat="1" ht="20" customHeight="1" x14ac:dyDescent="0.25">
      <c r="A478" s="9">
        <f t="shared" si="16"/>
        <v>62</v>
      </c>
      <c r="B478" s="27" t="s">
        <v>45</v>
      </c>
      <c r="C478" s="27"/>
      <c r="D478" s="26" t="s">
        <v>6</v>
      </c>
      <c r="E478" s="26" t="s">
        <v>43</v>
      </c>
      <c r="F478" s="26"/>
      <c r="G478" s="25"/>
      <c r="H478" s="24"/>
      <c r="I478" s="23" t="s">
        <v>14</v>
      </c>
      <c r="J478" s="22">
        <v>821</v>
      </c>
      <c r="K478" s="22">
        <v>915</v>
      </c>
    </row>
    <row r="479" spans="1:11" s="15" customFormat="1" ht="20" customHeight="1" x14ac:dyDescent="0.25">
      <c r="A479" s="9">
        <f t="shared" si="16"/>
        <v>63</v>
      </c>
      <c r="B479" s="27" t="s">
        <v>44</v>
      </c>
      <c r="C479" s="27"/>
      <c r="D479" s="26" t="s">
        <v>6</v>
      </c>
      <c r="E479" s="26" t="s">
        <v>43</v>
      </c>
      <c r="F479" s="26"/>
      <c r="G479" s="25"/>
      <c r="H479" s="24"/>
      <c r="I479" s="23" t="s">
        <v>14</v>
      </c>
      <c r="J479" s="22">
        <v>821</v>
      </c>
      <c r="K479" s="22">
        <v>915</v>
      </c>
    </row>
    <row r="480" spans="1:11" s="15" customFormat="1" ht="20" customHeight="1" x14ac:dyDescent="0.25">
      <c r="A480" s="9">
        <f t="shared" si="16"/>
        <v>64</v>
      </c>
      <c r="B480" s="27" t="s">
        <v>42</v>
      </c>
      <c r="C480" s="27"/>
      <c r="D480" s="26" t="s">
        <v>6</v>
      </c>
      <c r="E480" s="26" t="s">
        <v>34</v>
      </c>
      <c r="F480" s="26"/>
      <c r="G480" s="25"/>
      <c r="H480" s="24" t="s">
        <v>41</v>
      </c>
      <c r="I480" s="23" t="s">
        <v>14</v>
      </c>
      <c r="J480" s="22">
        <v>831</v>
      </c>
      <c r="K480" s="22" t="s">
        <v>40</v>
      </c>
    </row>
    <row r="481" spans="1:11" s="15" customFormat="1" ht="20" customHeight="1" x14ac:dyDescent="0.25">
      <c r="A481" s="9">
        <f t="shared" si="16"/>
        <v>65</v>
      </c>
      <c r="B481" s="27" t="s">
        <v>39</v>
      </c>
      <c r="C481" s="27"/>
      <c r="D481" s="26" t="s">
        <v>6</v>
      </c>
      <c r="E481" s="26" t="s">
        <v>38</v>
      </c>
      <c r="F481" s="26"/>
      <c r="G481" s="25"/>
      <c r="H481" s="24"/>
      <c r="I481" s="23" t="s">
        <v>14</v>
      </c>
      <c r="J481" s="22">
        <v>829</v>
      </c>
      <c r="K481" s="22">
        <v>915</v>
      </c>
    </row>
    <row r="482" spans="1:11" s="15" customFormat="1" ht="20" customHeight="1" x14ac:dyDescent="0.25">
      <c r="A482" s="9">
        <f t="shared" ref="A482:A492" si="17">A481+1</f>
        <v>66</v>
      </c>
      <c r="B482" s="27" t="s">
        <v>37</v>
      </c>
      <c r="C482" s="27"/>
      <c r="D482" s="26" t="s">
        <v>6</v>
      </c>
      <c r="E482" s="26" t="s">
        <v>34</v>
      </c>
      <c r="F482" s="26"/>
      <c r="G482" s="25" t="s">
        <v>36</v>
      </c>
      <c r="H482" s="24"/>
      <c r="I482" s="23" t="s">
        <v>14</v>
      </c>
      <c r="J482" s="22"/>
      <c r="K482" s="22">
        <v>915</v>
      </c>
    </row>
    <row r="483" spans="1:11" s="15" customFormat="1" ht="20" customHeight="1" x14ac:dyDescent="0.25">
      <c r="A483" s="9">
        <f t="shared" si="17"/>
        <v>67</v>
      </c>
      <c r="B483" s="27" t="s">
        <v>35</v>
      </c>
      <c r="C483" s="27"/>
      <c r="D483" s="26" t="s">
        <v>6</v>
      </c>
      <c r="E483" s="26" t="s">
        <v>34</v>
      </c>
      <c r="F483" s="26"/>
      <c r="G483" s="25" t="s">
        <v>33</v>
      </c>
      <c r="H483" s="24"/>
      <c r="I483" s="23" t="s">
        <v>14</v>
      </c>
      <c r="J483" s="22">
        <v>821</v>
      </c>
      <c r="K483" s="22">
        <v>915</v>
      </c>
    </row>
    <row r="484" spans="1:11" s="15" customFormat="1" ht="20" customHeight="1" x14ac:dyDescent="0.25">
      <c r="A484" s="9">
        <f t="shared" si="17"/>
        <v>68</v>
      </c>
      <c r="B484" s="27" t="s">
        <v>32</v>
      </c>
      <c r="C484" s="27"/>
      <c r="D484" s="26" t="s">
        <v>6</v>
      </c>
      <c r="E484" s="26" t="s">
        <v>31</v>
      </c>
      <c r="F484" s="26"/>
      <c r="G484" s="25" t="s">
        <v>30</v>
      </c>
      <c r="H484" s="24"/>
      <c r="I484" s="23" t="s">
        <v>14</v>
      </c>
      <c r="J484" s="22"/>
      <c r="K484" s="22">
        <v>915</v>
      </c>
    </row>
    <row r="485" spans="1:11" s="15" customFormat="1" ht="20" customHeight="1" x14ac:dyDescent="0.25">
      <c r="A485" s="9">
        <f t="shared" si="17"/>
        <v>69</v>
      </c>
      <c r="B485" s="27" t="s">
        <v>29</v>
      </c>
      <c r="C485" s="27"/>
      <c r="D485" s="26" t="s">
        <v>6</v>
      </c>
      <c r="E485" s="26" t="s">
        <v>28</v>
      </c>
      <c r="F485" s="26"/>
      <c r="G485" s="25" t="s">
        <v>27</v>
      </c>
      <c r="H485" s="24"/>
      <c r="I485" s="23" t="s">
        <v>14</v>
      </c>
      <c r="J485" s="22"/>
      <c r="K485" s="22">
        <v>915</v>
      </c>
    </row>
    <row r="486" spans="1:11" s="15" customFormat="1" ht="20" customHeight="1" x14ac:dyDescent="0.25">
      <c r="A486" s="9">
        <f t="shared" si="17"/>
        <v>70</v>
      </c>
      <c r="B486" s="27" t="s">
        <v>26</v>
      </c>
      <c r="C486" s="27"/>
      <c r="D486" s="26" t="s">
        <v>6</v>
      </c>
      <c r="E486" s="26" t="s">
        <v>25</v>
      </c>
      <c r="F486" s="26"/>
      <c r="G486" s="25"/>
      <c r="H486" s="24"/>
      <c r="I486" s="23" t="s">
        <v>14</v>
      </c>
      <c r="J486" s="22"/>
      <c r="K486" s="22">
        <v>915</v>
      </c>
    </row>
    <row r="487" spans="1:11" s="15" customFormat="1" ht="20" customHeight="1" x14ac:dyDescent="0.25">
      <c r="A487" s="9">
        <f t="shared" si="17"/>
        <v>71</v>
      </c>
      <c r="B487" s="27" t="s">
        <v>24</v>
      </c>
      <c r="C487" s="27"/>
      <c r="D487" s="26" t="s">
        <v>6</v>
      </c>
      <c r="E487" s="26" t="s">
        <v>23</v>
      </c>
      <c r="F487" s="26"/>
      <c r="G487" s="25" t="s">
        <v>22</v>
      </c>
      <c r="H487" s="24"/>
      <c r="I487" s="23" t="s">
        <v>14</v>
      </c>
      <c r="J487" s="22"/>
      <c r="K487" s="22" t="s">
        <v>21</v>
      </c>
    </row>
    <row r="488" spans="1:11" s="15" customFormat="1" ht="20" customHeight="1" x14ac:dyDescent="0.25">
      <c r="A488" s="9">
        <f t="shared" si="17"/>
        <v>72</v>
      </c>
      <c r="B488" s="27" t="s">
        <v>20</v>
      </c>
      <c r="C488" s="27"/>
      <c r="D488" s="26" t="s">
        <v>6</v>
      </c>
      <c r="E488" s="26" t="s">
        <v>19</v>
      </c>
      <c r="F488" s="26"/>
      <c r="G488" s="25"/>
      <c r="H488" s="24"/>
      <c r="I488" s="23" t="s">
        <v>14</v>
      </c>
      <c r="J488" s="22"/>
      <c r="K488" s="22">
        <v>915</v>
      </c>
    </row>
    <row r="489" spans="1:11" s="15" customFormat="1" ht="20" customHeight="1" x14ac:dyDescent="0.25">
      <c r="A489" s="9">
        <f t="shared" si="17"/>
        <v>73</v>
      </c>
      <c r="B489" s="21" t="s">
        <v>18</v>
      </c>
      <c r="C489" s="21"/>
      <c r="D489" s="20" t="s">
        <v>6</v>
      </c>
      <c r="E489" s="20" t="s">
        <v>17</v>
      </c>
      <c r="F489" s="18" t="s">
        <v>16</v>
      </c>
      <c r="G489" s="19"/>
      <c r="H489" s="18" t="s">
        <v>15</v>
      </c>
      <c r="I489" s="17" t="s">
        <v>14</v>
      </c>
      <c r="J489" s="16"/>
      <c r="K489" s="16">
        <v>915</v>
      </c>
    </row>
    <row r="490" spans="1:11" s="1" customFormat="1" ht="20" customHeight="1" x14ac:dyDescent="0.25">
      <c r="A490" s="9">
        <f t="shared" si="17"/>
        <v>74</v>
      </c>
      <c r="B490" s="14" t="s">
        <v>13</v>
      </c>
      <c r="C490" s="14"/>
      <c r="D490" s="8" t="s">
        <v>6</v>
      </c>
      <c r="E490" s="13" t="s">
        <v>5</v>
      </c>
      <c r="F490" s="7" t="s">
        <v>4</v>
      </c>
      <c r="G490" s="12" t="s">
        <v>12</v>
      </c>
      <c r="H490" s="11"/>
      <c r="I490" s="10" t="s">
        <v>1</v>
      </c>
      <c r="J490" s="2"/>
      <c r="K490" s="2" t="s">
        <v>0</v>
      </c>
    </row>
    <row r="491" spans="1:11" s="1" customFormat="1" ht="20" customHeight="1" x14ac:dyDescent="0.25">
      <c r="A491" s="9">
        <f t="shared" si="17"/>
        <v>75</v>
      </c>
      <c r="B491" s="7" t="s">
        <v>11</v>
      </c>
      <c r="C491" s="7"/>
      <c r="D491" s="8" t="s">
        <v>6</v>
      </c>
      <c r="E491" s="8" t="s">
        <v>10</v>
      </c>
      <c r="F491" s="7" t="s">
        <v>9</v>
      </c>
      <c r="G491" s="6" t="s">
        <v>8</v>
      </c>
      <c r="H491" s="5"/>
      <c r="I491" s="4" t="s">
        <v>1</v>
      </c>
      <c r="J491" s="3"/>
      <c r="K491" s="2" t="s">
        <v>0</v>
      </c>
    </row>
    <row r="492" spans="1:11" s="1" customFormat="1" ht="20" customHeight="1" x14ac:dyDescent="0.25">
      <c r="A492" s="9">
        <f t="shared" si="17"/>
        <v>76</v>
      </c>
      <c r="B492" s="7" t="s">
        <v>7</v>
      </c>
      <c r="C492" s="7"/>
      <c r="D492" s="8" t="s">
        <v>6</v>
      </c>
      <c r="E492" s="8" t="s">
        <v>5</v>
      </c>
      <c r="F492" s="7" t="s">
        <v>4</v>
      </c>
      <c r="G492" s="6" t="s">
        <v>3</v>
      </c>
      <c r="H492" s="5" t="s">
        <v>2</v>
      </c>
      <c r="I492" s="4" t="s">
        <v>1</v>
      </c>
      <c r="J492" s="3"/>
      <c r="K492" s="2" t="s">
        <v>0</v>
      </c>
    </row>
    <row r="493" spans="1:11" s="15" customFormat="1" ht="30" customHeight="1" x14ac:dyDescent="0.25">
      <c r="A493" s="9">
        <v>1</v>
      </c>
      <c r="B493" s="27" t="s">
        <v>1439</v>
      </c>
      <c r="C493" s="27"/>
      <c r="D493" s="26"/>
      <c r="E493" s="26" t="s">
        <v>1440</v>
      </c>
      <c r="F493" s="26"/>
      <c r="G493" s="54"/>
      <c r="H493" s="25"/>
      <c r="I493" s="45"/>
      <c r="J493" s="53"/>
      <c r="K493" s="22"/>
    </row>
    <row r="494" spans="1:11" s="15" customFormat="1" ht="30" customHeight="1" x14ac:dyDescent="0.25">
      <c r="A494" s="9">
        <f t="shared" ref="A494:A516" si="18">A493+1</f>
        <v>2</v>
      </c>
      <c r="B494" s="7" t="s">
        <v>1441</v>
      </c>
      <c r="C494" s="27"/>
      <c r="D494" s="26"/>
      <c r="E494" s="26" t="s">
        <v>1442</v>
      </c>
      <c r="F494" s="26"/>
      <c r="G494" s="54"/>
      <c r="H494" s="25"/>
      <c r="I494" s="45"/>
      <c r="J494" s="53"/>
      <c r="K494" s="22"/>
    </row>
    <row r="495" spans="1:11" s="15" customFormat="1" ht="30" customHeight="1" x14ac:dyDescent="0.25">
      <c r="A495" s="9">
        <f t="shared" si="18"/>
        <v>3</v>
      </c>
      <c r="B495" s="27" t="s">
        <v>1443</v>
      </c>
      <c r="C495" s="27"/>
      <c r="D495" s="26"/>
      <c r="E495" s="26" t="s">
        <v>1444</v>
      </c>
      <c r="F495" s="26"/>
      <c r="G495" s="55"/>
      <c r="H495" s="25"/>
      <c r="I495" s="45"/>
      <c r="J495" s="53"/>
      <c r="K495" s="22"/>
    </row>
    <row r="496" spans="1:11" s="15" customFormat="1" ht="30" customHeight="1" x14ac:dyDescent="0.25">
      <c r="A496" s="9">
        <f t="shared" si="18"/>
        <v>4</v>
      </c>
      <c r="B496" s="27" t="s">
        <v>1445</v>
      </c>
      <c r="C496" s="27"/>
      <c r="D496" s="26"/>
      <c r="E496" s="26" t="s">
        <v>1446</v>
      </c>
      <c r="F496" s="26"/>
      <c r="G496" s="54"/>
      <c r="H496" s="25"/>
      <c r="I496" s="45"/>
      <c r="J496" s="53"/>
      <c r="K496" s="22"/>
    </row>
    <row r="497" spans="1:11" s="15" customFormat="1" ht="30" customHeight="1" x14ac:dyDescent="0.25">
      <c r="A497" s="9">
        <f t="shared" si="18"/>
        <v>5</v>
      </c>
      <c r="B497" s="27" t="s">
        <v>1447</v>
      </c>
      <c r="C497" s="27"/>
      <c r="D497" s="26"/>
      <c r="E497" s="26" t="s">
        <v>1448</v>
      </c>
      <c r="F497" s="26"/>
      <c r="G497" s="54"/>
      <c r="H497" s="25"/>
      <c r="I497" s="45"/>
      <c r="J497" s="53"/>
      <c r="K497" s="22"/>
    </row>
    <row r="498" spans="1:11" s="15" customFormat="1" ht="30" customHeight="1" x14ac:dyDescent="0.25">
      <c r="A498" s="9">
        <f t="shared" si="18"/>
        <v>6</v>
      </c>
      <c r="B498" s="27" t="s">
        <v>1449</v>
      </c>
      <c r="C498" s="27"/>
      <c r="D498" s="26"/>
      <c r="E498" s="26" t="s">
        <v>1450</v>
      </c>
      <c r="F498" s="42"/>
      <c r="G498" s="54"/>
      <c r="H498" s="25"/>
      <c r="I498" s="45"/>
      <c r="J498" s="53"/>
      <c r="K498" s="22"/>
    </row>
    <row r="499" spans="1:11" s="15" customFormat="1" ht="30" customHeight="1" x14ac:dyDescent="0.25">
      <c r="A499" s="9">
        <f t="shared" si="18"/>
        <v>7</v>
      </c>
      <c r="B499" s="27" t="s">
        <v>1451</v>
      </c>
      <c r="C499" s="27"/>
      <c r="D499" s="26"/>
      <c r="E499" s="26" t="s">
        <v>1452</v>
      </c>
      <c r="F499" s="26"/>
      <c r="G499" s="54"/>
      <c r="H499" s="25"/>
      <c r="I499" s="45"/>
      <c r="J499" s="53"/>
      <c r="K499" s="22"/>
    </row>
    <row r="500" spans="1:11" s="15" customFormat="1" ht="30" customHeight="1" x14ac:dyDescent="0.25">
      <c r="A500" s="9">
        <f t="shared" si="18"/>
        <v>8</v>
      </c>
      <c r="B500" s="27" t="s">
        <v>1453</v>
      </c>
      <c r="C500" s="27"/>
      <c r="D500" s="26"/>
      <c r="E500" s="26" t="s">
        <v>1454</v>
      </c>
      <c r="F500" s="26"/>
      <c r="G500" s="54"/>
      <c r="H500" s="25"/>
      <c r="I500" s="45"/>
      <c r="J500" s="53"/>
      <c r="K500" s="22"/>
    </row>
    <row r="501" spans="1:11" s="15" customFormat="1" ht="30" customHeight="1" x14ac:dyDescent="0.25">
      <c r="A501" s="9">
        <f t="shared" si="18"/>
        <v>9</v>
      </c>
      <c r="B501" s="27" t="s">
        <v>1455</v>
      </c>
      <c r="C501" s="27"/>
      <c r="D501" s="26"/>
      <c r="E501" s="26" t="s">
        <v>1456</v>
      </c>
      <c r="F501" s="26"/>
      <c r="G501" s="54"/>
      <c r="H501" s="25"/>
      <c r="I501" s="45"/>
      <c r="J501" s="53"/>
      <c r="K501" s="22"/>
    </row>
    <row r="502" spans="1:11" s="15" customFormat="1" ht="30" customHeight="1" x14ac:dyDescent="0.25">
      <c r="A502" s="9">
        <f t="shared" si="18"/>
        <v>10</v>
      </c>
      <c r="B502" s="27" t="s">
        <v>1457</v>
      </c>
      <c r="C502" s="27"/>
      <c r="D502" s="26"/>
      <c r="E502" s="26" t="s">
        <v>1458</v>
      </c>
      <c r="F502" s="26"/>
      <c r="G502" s="54"/>
      <c r="H502" s="25"/>
      <c r="I502" s="45"/>
      <c r="J502" s="53"/>
      <c r="K502" s="22"/>
    </row>
    <row r="503" spans="1:11" s="15" customFormat="1" ht="30" customHeight="1" x14ac:dyDescent="0.25">
      <c r="A503" s="9">
        <f t="shared" si="18"/>
        <v>11</v>
      </c>
      <c r="B503" s="27" t="s" ph="1">
        <v>1459</v>
      </c>
      <c r="C503" s="27"/>
      <c r="D503" s="26"/>
      <c r="E503" s="26" t="s">
        <v>1460</v>
      </c>
      <c r="F503" s="26"/>
      <c r="G503" s="54"/>
      <c r="H503" s="25"/>
      <c r="I503" s="45"/>
      <c r="J503" s="53"/>
      <c r="K503" s="22"/>
    </row>
    <row r="504" spans="1:11" s="15" customFormat="1" ht="30" customHeight="1" x14ac:dyDescent="0.25">
      <c r="A504" s="9">
        <f t="shared" si="18"/>
        <v>12</v>
      </c>
      <c r="B504" s="27" t="s">
        <v>1461</v>
      </c>
      <c r="C504" s="27"/>
      <c r="D504" s="26"/>
      <c r="E504" s="26" t="s">
        <v>1462</v>
      </c>
      <c r="F504" s="26"/>
      <c r="G504" s="54"/>
      <c r="H504" s="25"/>
      <c r="I504" s="45"/>
      <c r="J504" s="53"/>
      <c r="K504" s="22"/>
    </row>
    <row r="505" spans="1:11" s="15" customFormat="1" ht="30" customHeight="1" x14ac:dyDescent="0.25">
      <c r="A505" s="9">
        <f t="shared" si="18"/>
        <v>13</v>
      </c>
      <c r="B505" s="21" t="s">
        <v>1463</v>
      </c>
      <c r="C505" s="21"/>
      <c r="D505" s="20"/>
      <c r="E505" s="20" t="s">
        <v>1464</v>
      </c>
      <c r="F505" s="20"/>
      <c r="G505" s="52"/>
      <c r="H505" s="19"/>
      <c r="I505" s="51"/>
      <c r="J505" s="50"/>
      <c r="K505" s="16"/>
    </row>
    <row r="506" spans="1:11" s="15" customFormat="1" ht="30" customHeight="1" x14ac:dyDescent="0.25">
      <c r="A506" s="9">
        <f t="shared" si="18"/>
        <v>14</v>
      </c>
      <c r="B506" s="49" t="s">
        <v>1465</v>
      </c>
      <c r="C506" s="49"/>
      <c r="D506" s="48"/>
      <c r="E506" s="48" t="s">
        <v>1466</v>
      </c>
      <c r="F506" s="48"/>
      <c r="G506" s="46"/>
      <c r="H506" s="47"/>
      <c r="I506" s="45"/>
      <c r="J506" s="44"/>
      <c r="K506" s="44"/>
    </row>
    <row r="507" spans="1:11" s="15" customFormat="1" ht="30" customHeight="1" x14ac:dyDescent="0.25">
      <c r="A507" s="9">
        <f t="shared" si="18"/>
        <v>15</v>
      </c>
      <c r="B507" s="49" t="s">
        <v>1467</v>
      </c>
      <c r="C507" s="48"/>
      <c r="D507" s="48"/>
      <c r="E507" s="48" t="s">
        <v>1468</v>
      </c>
      <c r="F507" s="33"/>
      <c r="G507" s="46"/>
      <c r="H507" s="47"/>
      <c r="I507" s="45"/>
      <c r="J507" s="2"/>
      <c r="K507" s="44"/>
    </row>
    <row r="508" spans="1:11" s="15" customFormat="1" ht="30" customHeight="1" x14ac:dyDescent="0.25">
      <c r="A508" s="9">
        <f t="shared" si="18"/>
        <v>16</v>
      </c>
      <c r="B508" s="43" t="s">
        <v>1469</v>
      </c>
      <c r="C508" s="42"/>
      <c r="D508" s="42"/>
      <c r="E508" s="41" t="s">
        <v>1470</v>
      </c>
      <c r="F508" s="40"/>
      <c r="G508" s="38"/>
      <c r="H508" s="39"/>
      <c r="I508" s="37"/>
      <c r="J508" s="36"/>
      <c r="K508" s="36"/>
    </row>
    <row r="509" spans="1:11" s="15" customFormat="1" ht="30" customHeight="1" x14ac:dyDescent="0.25">
      <c r="A509" s="9">
        <f t="shared" si="18"/>
        <v>17</v>
      </c>
      <c r="B509" s="27" t="s" ph="1">
        <v>1471</v>
      </c>
      <c r="C509" s="26"/>
      <c r="D509" s="26"/>
      <c r="E509" s="34" t="s">
        <v>1472</v>
      </c>
      <c r="F509" s="33"/>
      <c r="G509" s="24"/>
      <c r="H509" s="32"/>
      <c r="I509" s="23"/>
      <c r="J509" s="22"/>
      <c r="K509" s="22"/>
    </row>
    <row r="510" spans="1:11" s="15" customFormat="1" ht="30" customHeight="1" x14ac:dyDescent="0.25">
      <c r="A510" s="9">
        <f t="shared" si="18"/>
        <v>18</v>
      </c>
      <c r="B510" s="27" t="s">
        <v>1473</v>
      </c>
      <c r="C510" s="26"/>
      <c r="D510" s="26"/>
      <c r="E510" s="34" t="s">
        <v>1474</v>
      </c>
      <c r="F510" s="33"/>
      <c r="G510" s="24"/>
      <c r="H510" s="32"/>
      <c r="I510" s="23"/>
      <c r="J510" s="22"/>
      <c r="K510" s="22"/>
    </row>
    <row r="511" spans="1:11" s="15" customFormat="1" ht="30" customHeight="1" x14ac:dyDescent="0.25">
      <c r="A511" s="9">
        <f t="shared" si="18"/>
        <v>19</v>
      </c>
      <c r="B511" s="27" t="s">
        <v>1475</v>
      </c>
      <c r="C511" s="26"/>
      <c r="D511" s="26"/>
      <c r="E511" s="34" t="s">
        <v>1476</v>
      </c>
      <c r="F511" s="79" t="s">
        <v>1477</v>
      </c>
      <c r="G511" s="24"/>
      <c r="H511" s="32"/>
      <c r="I511" s="23"/>
      <c r="J511" s="22"/>
      <c r="K511" s="22"/>
    </row>
    <row r="512" spans="1:11" s="15" customFormat="1" ht="30" customHeight="1" x14ac:dyDescent="0.25">
      <c r="A512" s="9">
        <f t="shared" si="18"/>
        <v>20</v>
      </c>
      <c r="B512" s="27" t="s">
        <v>1478</v>
      </c>
      <c r="C512" s="26"/>
      <c r="D512" s="26"/>
      <c r="E512" s="34" t="s">
        <v>1479</v>
      </c>
      <c r="F512" s="33"/>
      <c r="G512" s="24"/>
      <c r="H512" s="32"/>
      <c r="I512" s="23"/>
      <c r="J512" s="22"/>
      <c r="K512" s="22"/>
    </row>
    <row r="513" spans="1:11" s="15" customFormat="1" ht="30" customHeight="1" x14ac:dyDescent="0.25">
      <c r="A513" s="9">
        <f t="shared" si="18"/>
        <v>21</v>
      </c>
      <c r="B513" s="27" t="s">
        <v>1480</v>
      </c>
      <c r="C513" s="26"/>
      <c r="D513" s="26"/>
      <c r="E513" s="34" t="s">
        <v>1481</v>
      </c>
      <c r="F513" s="33"/>
      <c r="G513" s="24"/>
      <c r="H513" s="32"/>
      <c r="I513" s="23"/>
      <c r="J513" s="22"/>
      <c r="K513" s="22"/>
    </row>
    <row r="514" spans="1:11" s="15" customFormat="1" ht="30" customHeight="1" x14ac:dyDescent="0.25">
      <c r="A514" s="9">
        <f t="shared" si="18"/>
        <v>22</v>
      </c>
      <c r="B514" s="27" t="s">
        <v>1482</v>
      </c>
      <c r="C514" s="26"/>
      <c r="D514" s="26"/>
      <c r="E514" s="34" t="s">
        <v>1483</v>
      </c>
      <c r="F514" s="33"/>
      <c r="G514" s="24"/>
      <c r="H514" s="32"/>
      <c r="I514" s="23"/>
      <c r="J514" s="22"/>
      <c r="K514" s="22"/>
    </row>
    <row r="515" spans="1:11" s="15" customFormat="1" ht="30" customHeight="1" x14ac:dyDescent="0.25">
      <c r="A515" s="9">
        <f t="shared" si="18"/>
        <v>23</v>
      </c>
      <c r="B515" s="27" t="s">
        <v>1484</v>
      </c>
      <c r="C515" s="26" t="s">
        <v>1485</v>
      </c>
      <c r="D515" s="26"/>
      <c r="E515" s="34" t="s">
        <v>1486</v>
      </c>
      <c r="F515" s="33"/>
      <c r="G515" s="24"/>
      <c r="H515" s="32"/>
      <c r="I515" s="23"/>
      <c r="J515" s="22"/>
      <c r="K515" s="22"/>
    </row>
    <row r="516" spans="1:11" s="15" customFormat="1" ht="30" customHeight="1" x14ac:dyDescent="0.25">
      <c r="A516" s="9">
        <f t="shared" si="18"/>
        <v>24</v>
      </c>
      <c r="B516" s="27" t="s">
        <v>1487</v>
      </c>
      <c r="C516" s="26"/>
      <c r="D516" s="26"/>
      <c r="E516" s="80" t="s">
        <v>1488</v>
      </c>
      <c r="F516" s="33"/>
      <c r="G516" s="24"/>
      <c r="H516" s="32"/>
      <c r="I516" s="23"/>
      <c r="J516" s="22"/>
      <c r="K516" s="22"/>
    </row>
    <row r="517" spans="1:11" s="15" customFormat="1" ht="30" customHeight="1" x14ac:dyDescent="0.25">
      <c r="A517" s="9">
        <v>1</v>
      </c>
      <c r="B517" s="27" t="s">
        <v>1489</v>
      </c>
      <c r="C517" s="27"/>
      <c r="D517" s="26"/>
      <c r="E517" s="26" t="s">
        <v>1490</v>
      </c>
      <c r="F517" s="26"/>
      <c r="G517" s="54"/>
      <c r="H517" s="25"/>
      <c r="I517" s="45"/>
      <c r="J517" s="53"/>
      <c r="K517" s="22"/>
    </row>
    <row r="518" spans="1:11" s="15" customFormat="1" ht="30" customHeight="1" x14ac:dyDescent="0.25">
      <c r="A518" s="9">
        <f t="shared" ref="A518:A532" si="19">A517+1</f>
        <v>2</v>
      </c>
      <c r="B518" s="27" t="s">
        <v>1491</v>
      </c>
      <c r="C518" s="27"/>
      <c r="D518" s="26"/>
      <c r="E518" s="26" t="s">
        <v>1492</v>
      </c>
      <c r="F518" s="26"/>
      <c r="G518" s="54"/>
      <c r="H518" s="25"/>
      <c r="I518" s="45"/>
      <c r="J518" s="53"/>
      <c r="K518" s="22"/>
    </row>
    <row r="519" spans="1:11" s="15" customFormat="1" ht="30" customHeight="1" x14ac:dyDescent="0.25">
      <c r="A519" s="9">
        <f t="shared" si="19"/>
        <v>3</v>
      </c>
      <c r="B519" s="27" t="s">
        <v>1493</v>
      </c>
      <c r="C519" s="27"/>
      <c r="D519" s="26"/>
      <c r="E519" s="26" t="s">
        <v>1494</v>
      </c>
      <c r="F519" s="26"/>
      <c r="G519" s="55" t="s">
        <v>1495</v>
      </c>
      <c r="H519" s="25"/>
      <c r="I519" s="45"/>
      <c r="J519" s="53"/>
      <c r="K519" s="22"/>
    </row>
    <row r="520" spans="1:11" s="15" customFormat="1" ht="30" customHeight="1" x14ac:dyDescent="0.25">
      <c r="A520" s="9">
        <f t="shared" si="19"/>
        <v>4</v>
      </c>
      <c r="B520" s="27" t="s">
        <v>1496</v>
      </c>
      <c r="C520" s="27"/>
      <c r="D520" s="26"/>
      <c r="E520" s="26" t="s">
        <v>1497</v>
      </c>
      <c r="F520" s="26"/>
      <c r="G520" s="54"/>
      <c r="H520" s="25"/>
      <c r="I520" s="45"/>
      <c r="J520" s="53"/>
      <c r="K520" s="22"/>
    </row>
    <row r="521" spans="1:11" s="15" customFormat="1" ht="30" customHeight="1" x14ac:dyDescent="0.25">
      <c r="A521" s="9">
        <f t="shared" si="19"/>
        <v>5</v>
      </c>
      <c r="B521" s="27" t="s">
        <v>1498</v>
      </c>
      <c r="C521" s="27"/>
      <c r="D521" s="26"/>
      <c r="E521" s="26" t="s">
        <v>1499</v>
      </c>
      <c r="F521" s="26"/>
      <c r="G521" s="54"/>
      <c r="H521" s="25"/>
      <c r="I521" s="45"/>
      <c r="J521" s="53"/>
      <c r="K521" s="22"/>
    </row>
    <row r="522" spans="1:11" s="15" customFormat="1" ht="30" customHeight="1" x14ac:dyDescent="0.25">
      <c r="A522" s="9">
        <f t="shared" si="19"/>
        <v>6</v>
      </c>
      <c r="B522" s="27" t="s">
        <v>1500</v>
      </c>
      <c r="C522" s="27"/>
      <c r="D522" s="26"/>
      <c r="E522" s="26" t="s">
        <v>1501</v>
      </c>
      <c r="F522" s="42"/>
      <c r="G522" s="54"/>
      <c r="H522" s="25"/>
      <c r="I522" s="45"/>
      <c r="J522" s="53"/>
      <c r="K522" s="22"/>
    </row>
    <row r="523" spans="1:11" s="15" customFormat="1" ht="30" customHeight="1" x14ac:dyDescent="0.25">
      <c r="A523" s="9">
        <f t="shared" si="19"/>
        <v>7</v>
      </c>
      <c r="B523" s="27" t="s">
        <v>1502</v>
      </c>
      <c r="C523" s="27"/>
      <c r="D523" s="26"/>
      <c r="E523" s="26" t="s">
        <v>1503</v>
      </c>
      <c r="F523" s="26"/>
      <c r="G523" s="54"/>
      <c r="H523" s="25"/>
      <c r="I523" s="45"/>
      <c r="J523" s="53"/>
      <c r="K523" s="22"/>
    </row>
    <row r="524" spans="1:11" s="15" customFormat="1" ht="30" customHeight="1" x14ac:dyDescent="0.25">
      <c r="A524" s="9">
        <f t="shared" si="19"/>
        <v>8</v>
      </c>
      <c r="B524" s="27" t="s">
        <v>1504</v>
      </c>
      <c r="C524" s="27"/>
      <c r="D524" s="26"/>
      <c r="E524" s="26" t="s">
        <v>1505</v>
      </c>
      <c r="F524" s="26"/>
      <c r="G524" s="54"/>
      <c r="H524" s="25"/>
      <c r="I524" s="45"/>
      <c r="J524" s="53"/>
      <c r="K524" s="22"/>
    </row>
    <row r="525" spans="1:11" s="15" customFormat="1" ht="30" customHeight="1" x14ac:dyDescent="0.25">
      <c r="A525" s="9">
        <f t="shared" si="19"/>
        <v>9</v>
      </c>
      <c r="B525" s="27" t="s">
        <v>1506</v>
      </c>
      <c r="C525" s="27"/>
      <c r="D525" s="26"/>
      <c r="E525" s="26" t="s">
        <v>1507</v>
      </c>
      <c r="F525" s="26"/>
      <c r="G525" s="54"/>
      <c r="H525" s="25"/>
      <c r="I525" s="45"/>
      <c r="J525" s="53"/>
      <c r="K525" s="22"/>
    </row>
    <row r="526" spans="1:11" s="15" customFormat="1" ht="30" customHeight="1" x14ac:dyDescent="0.25">
      <c r="A526" s="9">
        <f t="shared" si="19"/>
        <v>10</v>
      </c>
      <c r="B526" s="27" t="s">
        <v>1508</v>
      </c>
      <c r="C526" s="27"/>
      <c r="D526" s="26"/>
      <c r="E526" s="26" t="s">
        <v>1509</v>
      </c>
      <c r="F526" s="26"/>
      <c r="G526" s="54"/>
      <c r="H526" s="25"/>
      <c r="I526" s="45"/>
      <c r="J526" s="53"/>
      <c r="K526" s="22"/>
    </row>
    <row r="527" spans="1:11" s="15" customFormat="1" ht="30" customHeight="1" x14ac:dyDescent="0.25">
      <c r="A527" s="9">
        <f t="shared" si="19"/>
        <v>11</v>
      </c>
      <c r="B527" s="27" t="s">
        <v>1510</v>
      </c>
      <c r="C527" s="27"/>
      <c r="D527" s="26"/>
      <c r="E527" s="81" t="s">
        <v>1511</v>
      </c>
      <c r="F527" s="26"/>
      <c r="G527" s="54"/>
      <c r="H527" s="25"/>
      <c r="I527" s="45"/>
      <c r="J527" s="53"/>
      <c r="K527" s="22"/>
    </row>
    <row r="528" spans="1:11" s="15" customFormat="1" ht="30" customHeight="1" x14ac:dyDescent="0.25">
      <c r="A528" s="9">
        <f t="shared" si="19"/>
        <v>12</v>
      </c>
      <c r="B528" s="82" t="s">
        <v>1512</v>
      </c>
      <c r="C528" s="27"/>
      <c r="D528" s="26"/>
      <c r="E528" s="26" t="s">
        <v>1513</v>
      </c>
      <c r="F528" s="26"/>
      <c r="G528" s="54"/>
      <c r="H528" s="25"/>
      <c r="I528" s="45"/>
      <c r="J528" s="53"/>
      <c r="K528" s="22"/>
    </row>
    <row r="529" spans="1:11" s="15" customFormat="1" ht="30" customHeight="1" x14ac:dyDescent="0.25">
      <c r="A529" s="9">
        <f t="shared" si="19"/>
        <v>13</v>
      </c>
      <c r="B529" s="21" t="s">
        <v>1514</v>
      </c>
      <c r="C529" s="21"/>
      <c r="D529" s="20"/>
      <c r="E529" s="20" t="s">
        <v>1513</v>
      </c>
      <c r="F529" s="20"/>
      <c r="G529" s="52"/>
      <c r="H529" s="19"/>
      <c r="I529" s="51"/>
      <c r="J529" s="50"/>
      <c r="K529" s="16"/>
    </row>
    <row r="530" spans="1:11" s="15" customFormat="1" ht="30" customHeight="1" x14ac:dyDescent="0.25">
      <c r="A530" s="9">
        <f t="shared" si="19"/>
        <v>14</v>
      </c>
      <c r="B530" s="49" t="s">
        <v>1515</v>
      </c>
      <c r="C530" s="49"/>
      <c r="D530" s="48"/>
      <c r="E530" s="48" t="s">
        <v>1513</v>
      </c>
      <c r="F530" s="48"/>
      <c r="G530" s="46"/>
      <c r="H530" s="47"/>
      <c r="I530" s="45"/>
      <c r="J530" s="44"/>
      <c r="K530" s="44"/>
    </row>
    <row r="531" spans="1:11" s="15" customFormat="1" ht="30" customHeight="1" x14ac:dyDescent="0.25">
      <c r="A531" s="9">
        <f t="shared" si="19"/>
        <v>15</v>
      </c>
      <c r="B531" s="14" t="s">
        <v>1516</v>
      </c>
      <c r="C531" s="48"/>
      <c r="D531" s="48"/>
      <c r="E531" s="48" t="s">
        <v>1517</v>
      </c>
      <c r="F531" s="33"/>
      <c r="G531" s="46"/>
      <c r="H531" s="47"/>
      <c r="I531" s="45"/>
      <c r="J531" s="2"/>
      <c r="K531" s="44"/>
    </row>
    <row r="532" spans="1:11" s="15" customFormat="1" ht="30" customHeight="1" x14ac:dyDescent="0.25">
      <c r="A532" s="9">
        <f t="shared" si="19"/>
        <v>16</v>
      </c>
      <c r="B532" s="83" t="s">
        <v>1518</v>
      </c>
      <c r="C532" s="42"/>
      <c r="D532" s="42"/>
      <c r="E532" s="41" t="s">
        <v>1517</v>
      </c>
      <c r="F532" s="40"/>
      <c r="G532" s="38"/>
      <c r="H532" s="39"/>
      <c r="I532" s="37"/>
      <c r="J532" s="36"/>
      <c r="K532" s="36"/>
    </row>
    <row r="533" spans="1:11" s="15" customFormat="1" ht="30" customHeight="1" x14ac:dyDescent="0.25">
      <c r="A533" s="9">
        <f>[2]元読者!A567+1</f>
        <v>1</v>
      </c>
      <c r="B533" s="7" t="s" ph="1">
        <v>1519</v>
      </c>
      <c r="C533" s="26"/>
      <c r="D533" s="26"/>
      <c r="E533" s="34" t="s">
        <v>1520</v>
      </c>
      <c r="F533" s="33"/>
      <c r="G533" s="24"/>
      <c r="H533" s="32"/>
      <c r="I533" s="23"/>
      <c r="J533" s="22"/>
      <c r="K533" s="22"/>
    </row>
    <row r="534" spans="1:11" s="15" customFormat="1" ht="30" customHeight="1" x14ac:dyDescent="0.25">
      <c r="A534" s="9">
        <f t="shared" ref="A534:A541" si="20">A533+1</f>
        <v>2</v>
      </c>
      <c r="B534" s="7" t="s">
        <v>1521</v>
      </c>
      <c r="C534" s="26"/>
      <c r="D534" s="26"/>
      <c r="E534" s="34" t="s">
        <v>1522</v>
      </c>
      <c r="F534" s="33"/>
      <c r="G534" s="24"/>
      <c r="H534" s="32"/>
      <c r="I534" s="23"/>
      <c r="J534" s="22"/>
      <c r="K534" s="22"/>
    </row>
    <row r="535" spans="1:11" s="15" customFormat="1" ht="30" customHeight="1" x14ac:dyDescent="0.25">
      <c r="A535" s="9">
        <f t="shared" si="20"/>
        <v>3</v>
      </c>
      <c r="B535" s="27" t="s">
        <v>1523</v>
      </c>
      <c r="C535" s="26"/>
      <c r="D535" s="26"/>
      <c r="E535" s="34" t="s">
        <v>1524</v>
      </c>
      <c r="F535" s="79"/>
      <c r="G535" s="24"/>
      <c r="H535" s="32"/>
      <c r="I535" s="23"/>
      <c r="J535" s="22"/>
      <c r="K535" s="22"/>
    </row>
    <row r="536" spans="1:11" s="15" customFormat="1" ht="30" customHeight="1" x14ac:dyDescent="0.25">
      <c r="A536" s="9">
        <f t="shared" si="20"/>
        <v>4</v>
      </c>
      <c r="B536" s="27" t="s">
        <v>1525</v>
      </c>
      <c r="C536" s="26"/>
      <c r="D536" s="26"/>
      <c r="E536" s="34" t="s">
        <v>1526</v>
      </c>
      <c r="F536" s="33"/>
      <c r="G536" s="24"/>
      <c r="H536" s="32"/>
      <c r="I536" s="23"/>
      <c r="J536" s="22"/>
      <c r="K536" s="22"/>
    </row>
    <row r="537" spans="1:11" s="15" customFormat="1" ht="30" customHeight="1" x14ac:dyDescent="0.25">
      <c r="A537" s="9">
        <f t="shared" si="20"/>
        <v>5</v>
      </c>
      <c r="B537" s="27" t="s">
        <v>1527</v>
      </c>
      <c r="C537" s="26"/>
      <c r="D537" s="26"/>
      <c r="E537" s="34" t="s">
        <v>1528</v>
      </c>
      <c r="F537" s="33"/>
      <c r="G537" s="24" t="s">
        <v>1529</v>
      </c>
      <c r="H537" s="32"/>
      <c r="I537" s="23"/>
      <c r="J537" s="22"/>
      <c r="K537" s="22"/>
    </row>
    <row r="538" spans="1:11" s="15" customFormat="1" ht="30" customHeight="1" x14ac:dyDescent="0.25">
      <c r="A538" s="9">
        <f t="shared" si="20"/>
        <v>6</v>
      </c>
      <c r="B538" s="27" t="s">
        <v>1530</v>
      </c>
      <c r="C538" s="26"/>
      <c r="D538" s="26"/>
      <c r="E538" s="34" t="s">
        <v>1531</v>
      </c>
      <c r="F538" s="33"/>
      <c r="G538" s="24"/>
      <c r="H538" s="32"/>
      <c r="I538" s="23"/>
      <c r="J538" s="22"/>
      <c r="K538" s="22"/>
    </row>
    <row r="539" spans="1:11" s="15" customFormat="1" ht="30" customHeight="1" x14ac:dyDescent="0.25">
      <c r="A539" s="9">
        <f t="shared" si="20"/>
        <v>7</v>
      </c>
      <c r="B539" s="27" t="s">
        <v>1532</v>
      </c>
      <c r="C539" s="26"/>
      <c r="D539" s="26"/>
      <c r="E539" s="34" t="s">
        <v>1533</v>
      </c>
      <c r="F539" s="33"/>
      <c r="G539" s="24"/>
      <c r="H539" s="32"/>
      <c r="I539" s="23"/>
      <c r="J539" s="22"/>
      <c r="K539" s="22"/>
    </row>
    <row r="540" spans="1:11" s="15" customFormat="1" ht="30" customHeight="1" x14ac:dyDescent="0.25">
      <c r="A540" s="9">
        <f t="shared" si="20"/>
        <v>8</v>
      </c>
      <c r="B540" s="27" t="s">
        <v>1534</v>
      </c>
      <c r="C540" s="26"/>
      <c r="D540" s="26"/>
      <c r="E540" s="34" t="s">
        <v>1535</v>
      </c>
      <c r="F540" s="33"/>
      <c r="G540" s="24"/>
      <c r="H540" s="32"/>
      <c r="I540" s="23"/>
      <c r="J540" s="22"/>
      <c r="K540" s="22"/>
    </row>
    <row r="541" spans="1:11" s="15" customFormat="1" ht="30" customHeight="1" x14ac:dyDescent="0.25">
      <c r="A541" s="9">
        <f t="shared" si="20"/>
        <v>9</v>
      </c>
      <c r="B541" s="82" t="s">
        <v>1536</v>
      </c>
      <c r="C541" s="26"/>
      <c r="D541" s="26"/>
      <c r="E541" s="80" t="s">
        <v>1537</v>
      </c>
      <c r="F541" s="33"/>
      <c r="G541" s="84" t="s">
        <v>1538</v>
      </c>
      <c r="H541" s="32"/>
      <c r="I541" s="23"/>
      <c r="J541" s="22"/>
      <c r="K541" s="22"/>
    </row>
    <row r="542" spans="1:11" s="15" customFormat="1" ht="30" customHeight="1" x14ac:dyDescent="0.25">
      <c r="A542" s="9">
        <v>1</v>
      </c>
      <c r="B542" s="27" t="s">
        <v>1539</v>
      </c>
      <c r="C542" s="27"/>
      <c r="D542" s="26"/>
      <c r="E542" s="26" t="s">
        <v>1540</v>
      </c>
      <c r="F542" s="26"/>
      <c r="G542" s="54"/>
      <c r="H542" s="25"/>
      <c r="I542" s="45"/>
      <c r="J542" s="53"/>
      <c r="K542" s="22"/>
    </row>
    <row r="543" spans="1:11" s="15" customFormat="1" ht="30" customHeight="1" x14ac:dyDescent="0.25">
      <c r="A543" s="9">
        <f t="shared" ref="A543:A550" si="21">A542+1</f>
        <v>2</v>
      </c>
      <c r="B543" s="27" t="s">
        <v>1541</v>
      </c>
      <c r="C543" s="27"/>
      <c r="D543" s="26"/>
      <c r="E543" s="26" t="s">
        <v>1542</v>
      </c>
      <c r="F543" s="26"/>
      <c r="G543" s="54"/>
      <c r="H543" s="25"/>
      <c r="I543" s="45"/>
      <c r="J543" s="53"/>
      <c r="K543" s="22"/>
    </row>
    <row r="544" spans="1:11" s="15" customFormat="1" ht="30" customHeight="1" x14ac:dyDescent="0.25">
      <c r="A544" s="9">
        <f t="shared" si="21"/>
        <v>3</v>
      </c>
      <c r="B544" s="27" t="s">
        <v>1543</v>
      </c>
      <c r="C544" s="27"/>
      <c r="D544" s="26"/>
      <c r="E544" s="26" t="s">
        <v>1544</v>
      </c>
      <c r="F544" s="26"/>
      <c r="G544" s="55"/>
      <c r="H544" s="25"/>
      <c r="I544" s="45"/>
      <c r="J544" s="53"/>
      <c r="K544" s="22"/>
    </row>
    <row r="545" spans="1:11" s="15" customFormat="1" ht="30" customHeight="1" x14ac:dyDescent="0.25">
      <c r="A545" s="9">
        <f t="shared" si="21"/>
        <v>4</v>
      </c>
      <c r="B545" s="82" t="s">
        <v>1545</v>
      </c>
      <c r="C545" s="27"/>
      <c r="D545" s="26"/>
      <c r="E545" s="26" t="s">
        <v>1528</v>
      </c>
      <c r="F545" s="26"/>
      <c r="G545" s="85" t="s">
        <v>1546</v>
      </c>
      <c r="H545" s="25"/>
      <c r="I545" s="45"/>
      <c r="J545" s="53"/>
      <c r="K545" s="22"/>
    </row>
    <row r="546" spans="1:11" s="15" customFormat="1" ht="30" customHeight="1" x14ac:dyDescent="0.25">
      <c r="A546" s="9">
        <f t="shared" si="21"/>
        <v>5</v>
      </c>
      <c r="B546" s="27" t="s">
        <v>1547</v>
      </c>
      <c r="C546" s="27"/>
      <c r="D546" s="26"/>
      <c r="E546" s="26" t="s">
        <v>1548</v>
      </c>
      <c r="F546" s="26"/>
      <c r="G546" s="54"/>
      <c r="H546" s="25"/>
      <c r="I546" s="45"/>
      <c r="J546" s="53"/>
      <c r="K546" s="22"/>
    </row>
    <row r="547" spans="1:11" s="15" customFormat="1" ht="30" customHeight="1" x14ac:dyDescent="0.25">
      <c r="A547" s="9">
        <f t="shared" si="21"/>
        <v>6</v>
      </c>
      <c r="B547" s="27" t="s">
        <v>1549</v>
      </c>
      <c r="C547" s="27"/>
      <c r="D547" s="26"/>
      <c r="E547" s="26" t="s">
        <v>1550</v>
      </c>
      <c r="F547" s="42"/>
      <c r="G547" s="54"/>
      <c r="H547" s="25"/>
      <c r="I547" s="45"/>
      <c r="J547" s="53"/>
      <c r="K547" s="22"/>
    </row>
    <row r="548" spans="1:11" s="15" customFormat="1" ht="30" customHeight="1" x14ac:dyDescent="0.25">
      <c r="A548" s="9">
        <f t="shared" si="21"/>
        <v>7</v>
      </c>
      <c r="B548" s="27" t="s">
        <v>1551</v>
      </c>
      <c r="C548" s="27"/>
      <c r="D548" s="26"/>
      <c r="E548" s="26" t="s">
        <v>1552</v>
      </c>
      <c r="F548" s="26"/>
      <c r="G548" s="54"/>
      <c r="H548" s="25"/>
      <c r="I548" s="45"/>
      <c r="J548" s="53"/>
      <c r="K548" s="22"/>
    </row>
    <row r="549" spans="1:11" s="15" customFormat="1" ht="30" customHeight="1" x14ac:dyDescent="0.25">
      <c r="A549" s="9">
        <f t="shared" si="21"/>
        <v>8</v>
      </c>
      <c r="B549" s="27" t="s">
        <v>1553</v>
      </c>
      <c r="C549" s="27"/>
      <c r="D549" s="26"/>
      <c r="E549" s="26" t="s">
        <v>1554</v>
      </c>
      <c r="F549" s="26"/>
      <c r="G549" s="54"/>
      <c r="H549" s="25"/>
      <c r="I549" s="45"/>
      <c r="J549" s="53"/>
      <c r="K549" s="22"/>
    </row>
    <row r="550" spans="1:11" s="15" customFormat="1" ht="30" customHeight="1" x14ac:dyDescent="0.25">
      <c r="A550" s="9">
        <f t="shared" si="21"/>
        <v>9</v>
      </c>
      <c r="B550" s="27" t="s">
        <v>1555</v>
      </c>
      <c r="C550" s="27"/>
      <c r="D550" s="26"/>
      <c r="E550" s="26" t="s">
        <v>1556</v>
      </c>
      <c r="F550" s="26"/>
      <c r="G550" s="54"/>
      <c r="H550" s="25"/>
      <c r="I550" s="45"/>
      <c r="J550" s="53"/>
      <c r="K550" s="22"/>
    </row>
    <row r="551" spans="1:11" s="15" customFormat="1" ht="30" customHeight="1" x14ac:dyDescent="0.25">
      <c r="A551" s="9">
        <v>1</v>
      </c>
      <c r="B551" s="27" t="s">
        <v>1557</v>
      </c>
      <c r="C551" s="27"/>
      <c r="D551" s="26"/>
      <c r="E551" s="86" t="s">
        <v>1558</v>
      </c>
      <c r="F551" s="26"/>
      <c r="G551" s="54"/>
      <c r="H551" s="25"/>
      <c r="I551" s="45"/>
      <c r="J551" s="53"/>
      <c r="K551" s="22"/>
    </row>
    <row r="552" spans="1:11" s="15" customFormat="1" ht="30" customHeight="1" x14ac:dyDescent="0.25">
      <c r="A552" s="9">
        <f t="shared" ref="A552:A566" si="22">A551+1</f>
        <v>2</v>
      </c>
      <c r="B552" s="27" t="s">
        <v>1559</v>
      </c>
      <c r="C552" s="27"/>
      <c r="D552" s="26"/>
      <c r="E552" s="86" t="s">
        <v>1560</v>
      </c>
      <c r="F552" s="26"/>
      <c r="G552" s="54"/>
      <c r="H552" s="25"/>
      <c r="I552" s="45"/>
      <c r="J552" s="53"/>
      <c r="K552" s="22"/>
    </row>
    <row r="553" spans="1:11" s="15" customFormat="1" ht="30" customHeight="1" x14ac:dyDescent="0.25">
      <c r="A553" s="9">
        <f t="shared" si="22"/>
        <v>3</v>
      </c>
      <c r="B553" s="27" t="s">
        <v>1561</v>
      </c>
      <c r="C553" s="27"/>
      <c r="D553" s="26"/>
      <c r="E553" s="26" t="s">
        <v>1562</v>
      </c>
      <c r="F553" s="26"/>
      <c r="G553" s="55"/>
      <c r="H553" s="25"/>
      <c r="I553" s="45"/>
      <c r="J553" s="53"/>
      <c r="K553" s="22"/>
    </row>
    <row r="554" spans="1:11" s="15" customFormat="1" ht="30" customHeight="1" x14ac:dyDescent="0.25">
      <c r="A554" s="9">
        <f t="shared" si="22"/>
        <v>4</v>
      </c>
      <c r="B554" s="27" t="s">
        <v>1563</v>
      </c>
      <c r="C554" s="27"/>
      <c r="D554" s="26"/>
      <c r="E554" s="26" t="s">
        <v>1562</v>
      </c>
      <c r="F554" s="26"/>
      <c r="G554" s="54"/>
      <c r="H554" s="25"/>
      <c r="I554" s="45"/>
      <c r="J554" s="53"/>
      <c r="K554" s="22"/>
    </row>
    <row r="555" spans="1:11" s="15" customFormat="1" ht="30" customHeight="1" x14ac:dyDescent="0.25">
      <c r="A555" s="9">
        <f t="shared" si="22"/>
        <v>5</v>
      </c>
      <c r="B555" s="27" t="s">
        <v>1564</v>
      </c>
      <c r="C555" s="27"/>
      <c r="D555" s="26"/>
      <c r="E555" s="26" t="s">
        <v>1562</v>
      </c>
      <c r="F555" s="26"/>
      <c r="G555" s="54"/>
      <c r="H555" s="25"/>
      <c r="I555" s="45"/>
      <c r="J555" s="53"/>
      <c r="K555" s="22"/>
    </row>
    <row r="556" spans="1:11" s="15" customFormat="1" ht="30" customHeight="1" x14ac:dyDescent="0.25">
      <c r="A556" s="9">
        <f t="shared" si="22"/>
        <v>6</v>
      </c>
      <c r="B556" s="82" t="s">
        <v>1565</v>
      </c>
      <c r="C556" s="82"/>
      <c r="D556" s="87"/>
      <c r="E556" s="88" t="s">
        <v>1566</v>
      </c>
      <c r="F556" s="42"/>
      <c r="G556" s="54"/>
      <c r="H556" s="25"/>
      <c r="I556" s="45"/>
      <c r="J556" s="53"/>
      <c r="K556" s="22"/>
    </row>
    <row r="557" spans="1:11" s="15" customFormat="1" ht="30" customHeight="1" x14ac:dyDescent="0.25">
      <c r="A557" s="9">
        <f t="shared" si="22"/>
        <v>7</v>
      </c>
      <c r="B557" s="7" t="s">
        <v>1567</v>
      </c>
      <c r="C557" s="27"/>
      <c r="D557" s="26"/>
      <c r="E557" s="26" t="s">
        <v>1568</v>
      </c>
      <c r="F557" s="26"/>
      <c r="G557" s="54"/>
      <c r="H557" s="25"/>
      <c r="I557" s="45"/>
      <c r="J557" s="53"/>
      <c r="K557" s="22"/>
    </row>
    <row r="558" spans="1:11" s="15" customFormat="1" ht="30" customHeight="1" x14ac:dyDescent="0.25">
      <c r="A558" s="9">
        <f t="shared" si="22"/>
        <v>8</v>
      </c>
      <c r="B558" s="27" t="s">
        <v>1569</v>
      </c>
      <c r="C558" s="27"/>
      <c r="D558" s="26"/>
      <c r="E558" s="26" t="s">
        <v>1570</v>
      </c>
      <c r="F558" s="26"/>
      <c r="G558" s="54"/>
      <c r="H558" s="25"/>
      <c r="I558" s="45"/>
      <c r="J558" s="53"/>
      <c r="K558" s="22"/>
    </row>
    <row r="559" spans="1:11" s="15" customFormat="1" ht="30" customHeight="1" x14ac:dyDescent="0.25">
      <c r="A559" s="9">
        <f t="shared" si="22"/>
        <v>9</v>
      </c>
      <c r="B559" s="27" t="s">
        <v>1571</v>
      </c>
      <c r="C559" s="27"/>
      <c r="D559" s="26"/>
      <c r="E559" s="26" t="s">
        <v>1572</v>
      </c>
      <c r="F559" s="26"/>
      <c r="G559" s="54"/>
      <c r="H559" s="25"/>
      <c r="I559" s="45"/>
      <c r="J559" s="53"/>
      <c r="K559" s="22"/>
    </row>
    <row r="560" spans="1:11" s="15" customFormat="1" ht="30" customHeight="1" x14ac:dyDescent="0.25">
      <c r="A560" s="9">
        <f t="shared" si="22"/>
        <v>10</v>
      </c>
      <c r="B560" s="27" t="s">
        <v>1573</v>
      </c>
      <c r="C560" s="27"/>
      <c r="D560" s="26"/>
      <c r="E560" s="26" t="s">
        <v>1574</v>
      </c>
      <c r="F560" s="26"/>
      <c r="G560" s="54"/>
      <c r="H560" s="25"/>
      <c r="I560" s="45"/>
      <c r="J560" s="53"/>
      <c r="K560" s="22"/>
    </row>
    <row r="561" spans="1:11" s="15" customFormat="1" ht="30" customHeight="1" x14ac:dyDescent="0.25">
      <c r="A561" s="9">
        <f t="shared" si="22"/>
        <v>11</v>
      </c>
      <c r="B561" s="27" t="s">
        <v>1575</v>
      </c>
      <c r="C561" s="27"/>
      <c r="D561" s="26"/>
      <c r="E561" s="26" t="s">
        <v>1576</v>
      </c>
      <c r="F561" s="26"/>
      <c r="G561" s="54"/>
      <c r="H561" s="25"/>
      <c r="I561" s="45"/>
      <c r="J561" s="53"/>
      <c r="K561" s="22"/>
    </row>
    <row r="562" spans="1:11" s="15" customFormat="1" ht="30" customHeight="1" x14ac:dyDescent="0.25">
      <c r="A562" s="9">
        <f t="shared" si="22"/>
        <v>12</v>
      </c>
      <c r="B562" s="27" t="s">
        <v>1577</v>
      </c>
      <c r="C562" s="27"/>
      <c r="D562" s="26"/>
      <c r="E562" s="26" t="s">
        <v>1578</v>
      </c>
      <c r="F562" s="26"/>
      <c r="G562" s="54"/>
      <c r="H562" s="25"/>
      <c r="I562" s="45"/>
      <c r="J562" s="53"/>
      <c r="K562" s="22"/>
    </row>
    <row r="563" spans="1:11" s="15" customFormat="1" ht="30" customHeight="1" x14ac:dyDescent="0.25">
      <c r="A563" s="9">
        <f t="shared" si="22"/>
        <v>13</v>
      </c>
      <c r="B563" s="21" t="s">
        <v>1579</v>
      </c>
      <c r="C563" s="21"/>
      <c r="D563" s="20"/>
      <c r="E563" s="89" t="s">
        <v>1580</v>
      </c>
      <c r="F563" s="20"/>
      <c r="G563" s="52"/>
      <c r="H563" s="19"/>
      <c r="I563" s="51"/>
      <c r="J563" s="50"/>
      <c r="K563" s="16"/>
    </row>
    <row r="564" spans="1:11" s="15" customFormat="1" ht="30" customHeight="1" x14ac:dyDescent="0.25">
      <c r="A564" s="9">
        <f t="shared" si="22"/>
        <v>14</v>
      </c>
      <c r="B564" s="49" t="s">
        <v>1581</v>
      </c>
      <c r="C564" s="49"/>
      <c r="D564" s="48"/>
      <c r="E564" s="89" t="s">
        <v>1582</v>
      </c>
      <c r="F564" s="48"/>
      <c r="G564" s="46"/>
      <c r="H564" s="47"/>
      <c r="I564" s="45"/>
      <c r="J564" s="44"/>
      <c r="K564" s="44"/>
    </row>
    <row r="565" spans="1:11" s="15" customFormat="1" ht="30" customHeight="1" x14ac:dyDescent="0.25">
      <c r="A565" s="9">
        <f t="shared" si="22"/>
        <v>15</v>
      </c>
      <c r="B565" s="49" t="s">
        <v>1583</v>
      </c>
      <c r="C565" s="48"/>
      <c r="D565" s="48"/>
      <c r="E565" s="89" t="s">
        <v>1584</v>
      </c>
      <c r="F565" s="33"/>
      <c r="G565" s="46"/>
      <c r="H565" s="47"/>
      <c r="I565" s="45"/>
      <c r="J565" s="2"/>
      <c r="K565" s="44"/>
    </row>
    <row r="566" spans="1:11" s="15" customFormat="1" ht="30" customHeight="1" x14ac:dyDescent="0.25">
      <c r="A566" s="9">
        <f t="shared" si="22"/>
        <v>16</v>
      </c>
      <c r="B566" s="90" t="s">
        <v>1585</v>
      </c>
      <c r="C566" s="91"/>
      <c r="D566" s="91"/>
      <c r="E566" s="92" t="s">
        <v>1586</v>
      </c>
      <c r="F566" s="40"/>
      <c r="G566" s="38"/>
      <c r="H566" s="39"/>
      <c r="I566" s="37"/>
      <c r="J566" s="36"/>
      <c r="K566" s="36"/>
    </row>
    <row r="567" spans="1:11" s="15" customFormat="1" ht="30" customHeight="1" x14ac:dyDescent="0.25">
      <c r="A567" s="9">
        <f>[2]元読者!A601+1</f>
        <v>1</v>
      </c>
      <c r="B567" s="27" t="s">
        <v>1587</v>
      </c>
      <c r="C567" s="26"/>
      <c r="D567" s="26"/>
      <c r="E567" s="34" t="s">
        <v>1588</v>
      </c>
      <c r="F567" s="33"/>
      <c r="G567" s="24"/>
      <c r="H567" s="32"/>
      <c r="I567" s="23"/>
      <c r="J567" s="22"/>
      <c r="K567" s="22"/>
    </row>
    <row r="568" spans="1:11" s="15" customFormat="1" ht="30" customHeight="1" x14ac:dyDescent="0.25">
      <c r="A568" s="9">
        <f t="shared" ref="A568:A569" si="23">A567+1</f>
        <v>2</v>
      </c>
      <c r="B568" s="27" t="s">
        <v>1589</v>
      </c>
      <c r="C568" s="26"/>
      <c r="D568" s="26"/>
      <c r="E568" s="89" t="s">
        <v>1590</v>
      </c>
      <c r="F568" s="33"/>
      <c r="G568" s="24"/>
      <c r="H568" s="32"/>
      <c r="I568" s="23"/>
      <c r="J568" s="22"/>
      <c r="K568" s="22"/>
    </row>
    <row r="569" spans="1:11" s="15" customFormat="1" ht="30" customHeight="1" x14ac:dyDescent="0.25">
      <c r="A569" s="9">
        <f t="shared" si="23"/>
        <v>3</v>
      </c>
      <c r="B569" s="27" t="s">
        <v>1591</v>
      </c>
      <c r="C569" s="26"/>
      <c r="D569" s="26"/>
      <c r="E569" s="80" t="s">
        <v>1592</v>
      </c>
      <c r="F569" s="33"/>
      <c r="G569" s="24"/>
      <c r="H569" s="32"/>
      <c r="I569" s="23"/>
      <c r="J569" s="22"/>
      <c r="K569" s="22"/>
    </row>
    <row r="570" spans="1:11" s="15" customFormat="1" ht="30" customHeight="1" x14ac:dyDescent="0.25">
      <c r="A570" s="9">
        <v>1</v>
      </c>
      <c r="B570" s="27" t="s">
        <v>1593</v>
      </c>
      <c r="C570" s="27"/>
      <c r="E570" s="27" t="s">
        <v>1594</v>
      </c>
      <c r="F570" s="26"/>
      <c r="G570" s="54"/>
      <c r="H570" s="25"/>
      <c r="I570" s="45"/>
      <c r="J570" s="53"/>
      <c r="K570" s="22"/>
    </row>
    <row r="571" spans="1:11" s="15" customFormat="1" ht="30" customHeight="1" x14ac:dyDescent="0.25">
      <c r="A571" s="9">
        <f t="shared" ref="A571:A585" si="24">A570+1</f>
        <v>2</v>
      </c>
      <c r="B571" s="27" t="s">
        <v>1595</v>
      </c>
      <c r="C571" s="27"/>
      <c r="D571" s="26"/>
      <c r="E571" s="27" t="s">
        <v>1596</v>
      </c>
      <c r="F571" s="26"/>
      <c r="G571" s="54" t="s">
        <v>1597</v>
      </c>
      <c r="H571" s="25"/>
      <c r="I571" s="45"/>
      <c r="J571" s="53"/>
      <c r="K571" s="22"/>
    </row>
    <row r="572" spans="1:11" s="15" customFormat="1" ht="30" customHeight="1" x14ac:dyDescent="0.25">
      <c r="A572" s="9">
        <f t="shared" si="24"/>
        <v>3</v>
      </c>
      <c r="B572" s="27" t="s">
        <v>1598</v>
      </c>
      <c r="C572" s="27"/>
      <c r="D572" s="26"/>
      <c r="E572" s="27" t="s">
        <v>1599</v>
      </c>
      <c r="F572" s="26"/>
      <c r="G572" s="55" t="s">
        <v>1600</v>
      </c>
      <c r="H572" s="25"/>
      <c r="I572" s="45"/>
      <c r="J572" s="53"/>
      <c r="K572" s="22"/>
    </row>
    <row r="573" spans="1:11" s="15" customFormat="1" ht="30" customHeight="1" x14ac:dyDescent="0.25">
      <c r="A573" s="9">
        <f t="shared" si="24"/>
        <v>4</v>
      </c>
      <c r="B573" s="27" t="s">
        <v>1601</v>
      </c>
      <c r="C573" s="27"/>
      <c r="D573" s="26"/>
      <c r="E573" s="27" t="s">
        <v>1602</v>
      </c>
      <c r="F573" s="26"/>
      <c r="G573" s="54" t="s">
        <v>1603</v>
      </c>
      <c r="H573" s="25"/>
      <c r="I573" s="45"/>
      <c r="J573" s="53"/>
      <c r="K573" s="22"/>
    </row>
    <row r="574" spans="1:11" s="15" customFormat="1" ht="30" customHeight="1" x14ac:dyDescent="0.25">
      <c r="A574" s="9">
        <f t="shared" si="24"/>
        <v>5</v>
      </c>
      <c r="B574" s="27" t="s">
        <v>1604</v>
      </c>
      <c r="C574" s="27" t="s">
        <v>1605</v>
      </c>
      <c r="D574" s="26"/>
      <c r="E574" s="27" t="s">
        <v>1606</v>
      </c>
      <c r="F574" s="26"/>
      <c r="G574" s="54"/>
      <c r="H574" s="25"/>
      <c r="I574" s="45"/>
      <c r="J574" s="53"/>
      <c r="K574" s="22"/>
    </row>
    <row r="575" spans="1:11" s="15" customFormat="1" ht="30" customHeight="1" x14ac:dyDescent="0.25">
      <c r="A575" s="9">
        <f t="shared" si="24"/>
        <v>6</v>
      </c>
      <c r="B575" s="27" t="s">
        <v>1607</v>
      </c>
      <c r="C575" s="27"/>
      <c r="D575" s="26"/>
      <c r="E575" s="27" t="s">
        <v>1608</v>
      </c>
      <c r="F575" s="42"/>
      <c r="G575" s="54"/>
      <c r="H575" s="25"/>
      <c r="I575" s="45"/>
      <c r="J575" s="53"/>
      <c r="K575" s="22"/>
    </row>
    <row r="576" spans="1:11" s="15" customFormat="1" ht="30" customHeight="1" x14ac:dyDescent="0.25">
      <c r="A576" s="9">
        <f t="shared" si="24"/>
        <v>7</v>
      </c>
      <c r="B576" s="27" t="s">
        <v>1609</v>
      </c>
      <c r="C576" s="27"/>
      <c r="D576" s="26"/>
      <c r="E576" s="27" t="s">
        <v>1610</v>
      </c>
      <c r="F576" s="26"/>
      <c r="G576" s="54"/>
      <c r="H576" s="25"/>
      <c r="I576" s="45"/>
      <c r="J576" s="53"/>
      <c r="K576" s="22"/>
    </row>
    <row r="577" spans="1:11" s="15" customFormat="1" ht="30" customHeight="1" x14ac:dyDescent="0.25">
      <c r="A577" s="9">
        <f t="shared" si="24"/>
        <v>8</v>
      </c>
      <c r="B577" s="27" t="s">
        <v>1611</v>
      </c>
      <c r="C577" s="27"/>
      <c r="D577" s="26"/>
      <c r="E577" s="27" t="s">
        <v>1612</v>
      </c>
      <c r="F577" s="26"/>
      <c r="G577" s="54" t="s">
        <v>1613</v>
      </c>
      <c r="H577" s="25"/>
      <c r="I577" s="45"/>
      <c r="J577" s="53"/>
      <c r="K577" s="22"/>
    </row>
    <row r="578" spans="1:11" s="15" customFormat="1" ht="30" customHeight="1" x14ac:dyDescent="0.25">
      <c r="A578" s="9">
        <f t="shared" si="24"/>
        <v>9</v>
      </c>
      <c r="B578" s="27" t="s">
        <v>1614</v>
      </c>
      <c r="C578" s="27"/>
      <c r="D578" s="26"/>
      <c r="E578" s="27" t="s">
        <v>1615</v>
      </c>
      <c r="F578" s="26"/>
      <c r="G578" s="54"/>
      <c r="H578" s="25"/>
      <c r="I578" s="45"/>
      <c r="J578" s="53"/>
      <c r="K578" s="22"/>
    </row>
    <row r="579" spans="1:11" s="15" customFormat="1" ht="30" customHeight="1" x14ac:dyDescent="0.25">
      <c r="A579" s="9">
        <f t="shared" si="24"/>
        <v>10</v>
      </c>
      <c r="B579" s="27" t="s">
        <v>1616</v>
      </c>
      <c r="C579" s="27"/>
      <c r="D579" s="26"/>
      <c r="E579" s="27" t="s">
        <v>1617</v>
      </c>
      <c r="F579" s="26"/>
      <c r="G579" s="54" t="s">
        <v>1618</v>
      </c>
      <c r="H579" s="25"/>
      <c r="I579" s="45"/>
      <c r="J579" s="53"/>
      <c r="K579" s="22"/>
    </row>
    <row r="580" spans="1:11" s="15" customFormat="1" ht="30" customHeight="1" x14ac:dyDescent="0.25">
      <c r="A580" s="9">
        <f t="shared" si="24"/>
        <v>11</v>
      </c>
      <c r="B580" s="27" t="s">
        <v>1619</v>
      </c>
      <c r="C580" s="27"/>
      <c r="D580" s="26"/>
      <c r="E580" s="27" t="s">
        <v>1620</v>
      </c>
      <c r="F580" s="26"/>
      <c r="G580" s="54" t="s">
        <v>1621</v>
      </c>
      <c r="H580" s="25"/>
      <c r="I580" s="45"/>
      <c r="J580" s="53"/>
      <c r="K580" s="22"/>
    </row>
    <row r="581" spans="1:11" s="15" customFormat="1" ht="30" customHeight="1" x14ac:dyDescent="0.25">
      <c r="A581" s="9">
        <f t="shared" si="24"/>
        <v>12</v>
      </c>
      <c r="B581" s="27" t="s">
        <v>1622</v>
      </c>
      <c r="C581" s="27" t="s">
        <v>1623</v>
      </c>
      <c r="D581" s="26"/>
      <c r="E581" s="27" t="s">
        <v>1624</v>
      </c>
      <c r="F581" s="26"/>
      <c r="G581" s="54"/>
      <c r="H581" s="25"/>
      <c r="I581" s="45"/>
      <c r="J581" s="53"/>
      <c r="K581" s="22"/>
    </row>
    <row r="582" spans="1:11" s="15" customFormat="1" ht="30" customHeight="1" x14ac:dyDescent="0.25">
      <c r="A582" s="9">
        <f t="shared" si="24"/>
        <v>13</v>
      </c>
      <c r="B582" s="21" t="s">
        <v>1625</v>
      </c>
      <c r="C582" s="21"/>
      <c r="D582" s="20"/>
      <c r="E582" s="21" t="s">
        <v>1626</v>
      </c>
      <c r="F582" s="20"/>
      <c r="G582" s="52" t="s">
        <v>1627</v>
      </c>
      <c r="H582" s="19"/>
      <c r="I582" s="51"/>
      <c r="J582" s="50"/>
      <c r="K582" s="16"/>
    </row>
    <row r="583" spans="1:11" s="15" customFormat="1" ht="30" customHeight="1" x14ac:dyDescent="0.25">
      <c r="A583" s="9">
        <f t="shared" si="24"/>
        <v>14</v>
      </c>
      <c r="B583" s="49" t="s">
        <v>1628</v>
      </c>
      <c r="C583" s="49"/>
      <c r="D583" s="48"/>
      <c r="E583" s="49" t="s">
        <v>1629</v>
      </c>
      <c r="F583" s="48"/>
      <c r="G583" s="46"/>
      <c r="H583" s="47"/>
      <c r="I583" s="45"/>
      <c r="J583" s="44"/>
      <c r="K583" s="44"/>
    </row>
    <row r="584" spans="1:11" s="15" customFormat="1" ht="30" customHeight="1" x14ac:dyDescent="0.25">
      <c r="A584" s="9">
        <f t="shared" si="24"/>
        <v>15</v>
      </c>
      <c r="B584" s="49" t="s">
        <v>1630</v>
      </c>
      <c r="C584" s="48"/>
      <c r="D584" s="48"/>
      <c r="E584" s="49" t="s">
        <v>1631</v>
      </c>
      <c r="F584" s="33"/>
      <c r="G584" s="46"/>
      <c r="H584" s="47"/>
      <c r="I584" s="45"/>
      <c r="J584" s="2"/>
      <c r="K584" s="44"/>
    </row>
    <row r="585" spans="1:11" s="15" customFormat="1" ht="30" customHeight="1" x14ac:dyDescent="0.25">
      <c r="A585" s="9">
        <f t="shared" si="24"/>
        <v>16</v>
      </c>
      <c r="B585" s="43" t="s">
        <v>1632</v>
      </c>
      <c r="C585" s="42"/>
      <c r="D585" s="42"/>
      <c r="E585" s="93" t="s">
        <v>1633</v>
      </c>
      <c r="F585" s="40"/>
      <c r="G585" s="38"/>
      <c r="H585" s="39"/>
      <c r="I585" s="37"/>
      <c r="J585" s="36"/>
      <c r="K585" s="36"/>
    </row>
    <row r="586" spans="1:11" s="15" customFormat="1" ht="30" customHeight="1" x14ac:dyDescent="0.25">
      <c r="A586" s="9">
        <f>[2]元読者!A620+1</f>
        <v>1</v>
      </c>
      <c r="B586" s="27" t="s">
        <v>1634</v>
      </c>
      <c r="C586" s="26"/>
      <c r="D586" s="26"/>
      <c r="E586" s="55" t="s">
        <v>1635</v>
      </c>
      <c r="F586" s="33"/>
      <c r="G586" s="24"/>
      <c r="H586" s="32"/>
      <c r="I586" s="23"/>
      <c r="J586" s="22"/>
      <c r="K586" s="22"/>
    </row>
    <row r="587" spans="1:11" s="15" customFormat="1" ht="30" customHeight="1" x14ac:dyDescent="0.25">
      <c r="A587" s="9">
        <f t="shared" ref="A587:A592" si="25">A586+1</f>
        <v>2</v>
      </c>
      <c r="B587" s="27" t="s">
        <v>1636</v>
      </c>
      <c r="C587" s="26"/>
      <c r="D587" s="26"/>
      <c r="E587" s="55" t="s">
        <v>1637</v>
      </c>
      <c r="F587" s="33"/>
      <c r="G587" s="24" t="s">
        <v>1638</v>
      </c>
      <c r="H587" s="32"/>
      <c r="I587" s="23"/>
      <c r="J587" s="22"/>
      <c r="K587" s="22"/>
    </row>
    <row r="588" spans="1:11" s="15" customFormat="1" ht="30" customHeight="1" x14ac:dyDescent="0.25">
      <c r="A588" s="9">
        <f t="shared" si="25"/>
        <v>3</v>
      </c>
      <c r="B588" s="27" t="s">
        <v>1639</v>
      </c>
      <c r="C588" s="26"/>
      <c r="D588" s="26"/>
      <c r="E588" s="55" t="s">
        <v>1640</v>
      </c>
      <c r="F588" s="33"/>
      <c r="G588" s="24"/>
      <c r="H588" s="32"/>
      <c r="I588" s="23"/>
      <c r="J588" s="22"/>
      <c r="K588" s="22"/>
    </row>
    <row r="589" spans="1:11" s="15" customFormat="1" ht="30" customHeight="1" x14ac:dyDescent="0.25">
      <c r="A589" s="9">
        <f t="shared" si="25"/>
        <v>4</v>
      </c>
      <c r="B589" s="27" t="s">
        <v>1641</v>
      </c>
      <c r="C589" s="26"/>
      <c r="D589" s="26"/>
      <c r="E589" s="55" t="s">
        <v>1642</v>
      </c>
      <c r="F589" s="33"/>
      <c r="G589" s="24"/>
      <c r="H589" s="32"/>
      <c r="I589" s="23"/>
      <c r="J589" s="22"/>
      <c r="K589" s="22"/>
    </row>
    <row r="590" spans="1:11" s="15" customFormat="1" ht="30" customHeight="1" x14ac:dyDescent="0.25">
      <c r="A590" s="9">
        <f t="shared" si="25"/>
        <v>5</v>
      </c>
      <c r="B590" s="27" t="s">
        <v>1643</v>
      </c>
      <c r="C590" s="26"/>
      <c r="D590" s="26"/>
      <c r="E590" s="55" t="s">
        <v>1644</v>
      </c>
      <c r="F590" s="33"/>
      <c r="G590" s="24" t="s">
        <v>1645</v>
      </c>
      <c r="H590" s="32"/>
      <c r="I590" s="23"/>
      <c r="J590" s="22"/>
      <c r="K590" s="22"/>
    </row>
    <row r="591" spans="1:11" s="15" customFormat="1" ht="30" customHeight="1" x14ac:dyDescent="0.25">
      <c r="A591" s="9">
        <f t="shared" si="25"/>
        <v>6</v>
      </c>
      <c r="B591" s="27" t="s">
        <v>1646</v>
      </c>
      <c r="C591" s="26"/>
      <c r="D591" s="26"/>
      <c r="E591" s="55" t="s">
        <v>1647</v>
      </c>
      <c r="F591" s="33"/>
      <c r="G591" s="24"/>
      <c r="H591" s="32"/>
      <c r="I591" s="23"/>
      <c r="J591" s="22"/>
      <c r="K591" s="22"/>
    </row>
    <row r="592" spans="1:11" s="15" customFormat="1" ht="30" customHeight="1" x14ac:dyDescent="0.25">
      <c r="A592" s="9">
        <f t="shared" si="25"/>
        <v>7</v>
      </c>
      <c r="B592" s="27" t="s">
        <v>1648</v>
      </c>
      <c r="C592" s="26"/>
      <c r="D592" s="26"/>
      <c r="E592" s="55" t="s">
        <v>1649</v>
      </c>
      <c r="F592" s="33"/>
      <c r="G592" s="24"/>
      <c r="H592" s="32"/>
      <c r="I592" s="23"/>
      <c r="J592" s="22"/>
      <c r="K592" s="22"/>
    </row>
    <row r="593" spans="1:11" s="15" customFormat="1" ht="30" customHeight="1" x14ac:dyDescent="0.25">
      <c r="A593" s="9">
        <v>1</v>
      </c>
      <c r="B593" s="27" t="s">
        <v>1650</v>
      </c>
      <c r="C593" s="27"/>
      <c r="D593" s="26"/>
      <c r="E593" s="26" t="s">
        <v>1651</v>
      </c>
      <c r="F593" s="26"/>
      <c r="G593" s="54"/>
      <c r="H593" s="25"/>
      <c r="I593" s="45"/>
      <c r="J593" s="53"/>
      <c r="K593" s="22"/>
    </row>
    <row r="594" spans="1:11" s="15" customFormat="1" ht="30" customHeight="1" x14ac:dyDescent="0.25">
      <c r="A594" s="9">
        <f t="shared" ref="A594:A611" si="26">A593+1</f>
        <v>2</v>
      </c>
      <c r="B594" s="27" t="s">
        <v>1652</v>
      </c>
      <c r="C594" s="27"/>
      <c r="D594" s="26"/>
      <c r="E594" s="26" t="s">
        <v>1653</v>
      </c>
      <c r="F594" s="26"/>
      <c r="G594" s="54"/>
      <c r="H594" s="25"/>
      <c r="I594" s="45"/>
      <c r="J594" s="53"/>
      <c r="K594" s="22"/>
    </row>
    <row r="595" spans="1:11" s="15" customFormat="1" ht="30" customHeight="1" x14ac:dyDescent="0.25">
      <c r="A595" s="9">
        <f t="shared" si="26"/>
        <v>3</v>
      </c>
      <c r="B595" s="27" t="s">
        <v>1654</v>
      </c>
      <c r="C595" s="27"/>
      <c r="D595" s="26"/>
      <c r="E595" s="26" t="s">
        <v>1655</v>
      </c>
      <c r="F595" s="26"/>
      <c r="G595" s="54"/>
      <c r="H595" s="25"/>
      <c r="I595" s="45"/>
      <c r="J595" s="53"/>
      <c r="K595" s="22"/>
    </row>
    <row r="596" spans="1:11" s="15" customFormat="1" ht="30" customHeight="1" x14ac:dyDescent="0.25">
      <c r="A596" s="9">
        <f t="shared" si="26"/>
        <v>4</v>
      </c>
      <c r="B596" s="27" t="s">
        <v>1656</v>
      </c>
      <c r="C596" s="27" t="s">
        <v>1657</v>
      </c>
      <c r="D596" s="26"/>
      <c r="E596" s="26" t="s">
        <v>1658</v>
      </c>
      <c r="F596" s="26"/>
      <c r="G596" s="27" t="s">
        <v>1659</v>
      </c>
      <c r="H596" s="25"/>
      <c r="I596" s="45"/>
      <c r="J596" s="53"/>
      <c r="K596" s="22"/>
    </row>
    <row r="597" spans="1:11" s="15" customFormat="1" ht="30" customHeight="1" x14ac:dyDescent="0.25">
      <c r="A597" s="9">
        <f t="shared" si="26"/>
        <v>5</v>
      </c>
      <c r="B597" s="27" t="s">
        <v>1660</v>
      </c>
      <c r="C597" s="27"/>
      <c r="D597" s="26"/>
      <c r="E597" s="26" t="s">
        <v>1661</v>
      </c>
      <c r="F597" s="26"/>
      <c r="G597" s="54"/>
      <c r="H597" s="25"/>
      <c r="I597" s="45"/>
      <c r="J597" s="53"/>
      <c r="K597" s="22"/>
    </row>
    <row r="598" spans="1:11" s="15" customFormat="1" ht="30" customHeight="1" x14ac:dyDescent="0.25">
      <c r="A598" s="9">
        <f t="shared" si="26"/>
        <v>6</v>
      </c>
      <c r="B598" s="27" t="s">
        <v>1662</v>
      </c>
      <c r="C598" s="27" t="s">
        <v>1663</v>
      </c>
      <c r="D598" s="26"/>
      <c r="E598" s="26" t="s">
        <v>1664</v>
      </c>
      <c r="F598" s="26"/>
      <c r="G598" s="54"/>
      <c r="H598" s="25"/>
      <c r="I598" s="45"/>
      <c r="J598" s="53"/>
      <c r="K598" s="22"/>
    </row>
    <row r="599" spans="1:11" s="15" customFormat="1" ht="30" customHeight="1" x14ac:dyDescent="0.25">
      <c r="A599" s="9">
        <f t="shared" si="26"/>
        <v>7</v>
      </c>
      <c r="B599" s="27" t="s">
        <v>1665</v>
      </c>
      <c r="C599" s="27" t="s">
        <v>1666</v>
      </c>
      <c r="D599" s="26"/>
      <c r="E599" s="26" t="s">
        <v>1667</v>
      </c>
      <c r="F599" s="26"/>
      <c r="G599" s="54"/>
      <c r="H599" s="25"/>
      <c r="I599" s="45"/>
      <c r="J599" s="53"/>
      <c r="K599" s="22"/>
    </row>
    <row r="600" spans="1:11" s="15" customFormat="1" ht="30" customHeight="1" x14ac:dyDescent="0.25">
      <c r="A600" s="9"/>
      <c r="B600" s="27" t="s">
        <v>1668</v>
      </c>
      <c r="C600" s="27"/>
      <c r="D600" s="26"/>
      <c r="E600" s="86" t="s">
        <v>1669</v>
      </c>
      <c r="F600" s="26"/>
      <c r="G600" s="54"/>
      <c r="H600" s="25"/>
      <c r="I600" s="45"/>
      <c r="J600" s="53"/>
      <c r="K600" s="22"/>
    </row>
    <row r="601" spans="1:11" s="15" customFormat="1" ht="30" customHeight="1" x14ac:dyDescent="0.25">
      <c r="A601" s="9">
        <f>A599+1</f>
        <v>8</v>
      </c>
      <c r="B601" s="27" t="s">
        <v>1670</v>
      </c>
      <c r="C601" s="27"/>
      <c r="D601" s="26"/>
      <c r="E601" s="86" t="s">
        <v>1671</v>
      </c>
      <c r="F601" s="26"/>
      <c r="G601" s="54"/>
      <c r="H601" s="25"/>
      <c r="I601" s="45"/>
      <c r="J601" s="53"/>
      <c r="K601" s="22"/>
    </row>
    <row r="602" spans="1:11" s="15" customFormat="1" ht="30" customHeight="1" x14ac:dyDescent="0.25">
      <c r="A602" s="9"/>
      <c r="B602" s="27" t="s">
        <v>1672</v>
      </c>
      <c r="C602" s="27"/>
      <c r="D602" s="26"/>
      <c r="E602" s="86" t="s">
        <v>1673</v>
      </c>
      <c r="F602" s="26"/>
      <c r="G602" s="94" t="s">
        <v>1674</v>
      </c>
      <c r="H602" s="25"/>
      <c r="I602" s="45"/>
      <c r="J602" s="53"/>
      <c r="K602" s="22"/>
    </row>
    <row r="603" spans="1:11" s="15" customFormat="1" ht="30" customHeight="1" x14ac:dyDescent="0.25">
      <c r="A603" s="9">
        <f>A601+1</f>
        <v>9</v>
      </c>
      <c r="B603" s="27" t="s">
        <v>1675</v>
      </c>
      <c r="C603" s="27"/>
      <c r="D603" s="26"/>
      <c r="E603" s="86" t="s">
        <v>1676</v>
      </c>
      <c r="F603" s="27" t="s">
        <v>1677</v>
      </c>
      <c r="G603" s="94"/>
      <c r="H603" s="25"/>
      <c r="I603" s="45"/>
      <c r="J603" s="53"/>
      <c r="K603" s="22"/>
    </row>
    <row r="604" spans="1:11" s="15" customFormat="1" ht="30" customHeight="1" x14ac:dyDescent="0.25">
      <c r="A604" s="9">
        <f t="shared" si="26"/>
        <v>10</v>
      </c>
      <c r="B604" s="27" t="s">
        <v>1678</v>
      </c>
      <c r="C604" s="27"/>
      <c r="D604" s="26"/>
      <c r="E604" s="86" t="s">
        <v>1679</v>
      </c>
      <c r="F604" s="27" t="s">
        <v>1680</v>
      </c>
      <c r="G604" s="94" t="s">
        <v>1681</v>
      </c>
      <c r="H604" s="25"/>
      <c r="I604" s="45"/>
      <c r="J604" s="53"/>
      <c r="K604" s="22"/>
    </row>
    <row r="605" spans="1:11" s="15" customFormat="1" ht="30" customHeight="1" x14ac:dyDescent="0.25">
      <c r="A605" s="9">
        <f t="shared" si="26"/>
        <v>11</v>
      </c>
      <c r="B605" s="27" t="s">
        <v>1682</v>
      </c>
      <c r="C605" s="27"/>
      <c r="D605" s="26"/>
      <c r="E605" s="26" t="s">
        <v>1683</v>
      </c>
      <c r="F605" s="26"/>
      <c r="G605" s="54"/>
      <c r="H605" s="25"/>
      <c r="I605" s="45"/>
      <c r="J605" s="53"/>
      <c r="K605" s="22"/>
    </row>
    <row r="606" spans="1:11" s="15" customFormat="1" ht="30" customHeight="1" x14ac:dyDescent="0.25">
      <c r="A606" s="9">
        <f t="shared" si="26"/>
        <v>12</v>
      </c>
      <c r="B606" s="27" t="s">
        <v>1684</v>
      </c>
      <c r="C606" s="27"/>
      <c r="D606" s="26"/>
      <c r="E606" s="26" t="s">
        <v>1685</v>
      </c>
      <c r="F606" s="26"/>
      <c r="G606" s="54"/>
      <c r="H606" s="25"/>
      <c r="I606" s="45"/>
      <c r="J606" s="53"/>
      <c r="K606" s="22"/>
    </row>
    <row r="607" spans="1:11" s="15" customFormat="1" ht="30" customHeight="1" x14ac:dyDescent="0.25">
      <c r="A607" s="9">
        <f t="shared" si="26"/>
        <v>13</v>
      </c>
      <c r="B607" s="27" t="s">
        <v>1686</v>
      </c>
      <c r="C607" s="27"/>
      <c r="D607" s="26"/>
      <c r="E607" s="26" t="s">
        <v>1687</v>
      </c>
      <c r="F607" s="26"/>
      <c r="G607" s="54"/>
      <c r="H607" s="25"/>
      <c r="I607" s="45"/>
      <c r="J607" s="53"/>
      <c r="K607" s="22"/>
    </row>
    <row r="608" spans="1:11" s="15" customFormat="1" ht="30" customHeight="1" x14ac:dyDescent="0.25">
      <c r="A608" s="9">
        <f t="shared" si="26"/>
        <v>14</v>
      </c>
      <c r="B608" s="21" t="s">
        <v>1688</v>
      </c>
      <c r="C608" s="21"/>
      <c r="D608" s="20"/>
      <c r="E608" s="20" t="s">
        <v>1689</v>
      </c>
      <c r="F608" s="26"/>
      <c r="G608" s="52"/>
      <c r="H608" s="19"/>
      <c r="I608" s="51"/>
      <c r="J608" s="50"/>
      <c r="K608" s="16"/>
    </row>
    <row r="609" spans="1:11" s="15" customFormat="1" ht="30" customHeight="1" x14ac:dyDescent="0.25">
      <c r="A609" s="9">
        <f t="shared" si="26"/>
        <v>15</v>
      </c>
      <c r="B609" s="49" t="s">
        <v>1690</v>
      </c>
      <c r="C609" s="49"/>
      <c r="D609" s="48"/>
      <c r="E609" s="48" t="s">
        <v>1691</v>
      </c>
      <c r="F609" s="26"/>
      <c r="G609" s="46"/>
      <c r="H609" s="47"/>
      <c r="I609" s="45"/>
      <c r="J609" s="44"/>
      <c r="K609" s="44"/>
    </row>
    <row r="610" spans="1:11" s="15" customFormat="1" ht="30" customHeight="1" x14ac:dyDescent="0.25">
      <c r="A610" s="9">
        <f t="shared" si="26"/>
        <v>16</v>
      </c>
      <c r="B610" s="49" t="s">
        <v>1692</v>
      </c>
      <c r="C610" s="48"/>
      <c r="D610" s="48"/>
      <c r="E610" s="48" t="s">
        <v>1693</v>
      </c>
      <c r="F610" s="26"/>
      <c r="G610" s="46"/>
      <c r="H610" s="47"/>
      <c r="I610" s="45"/>
      <c r="J610" s="2"/>
      <c r="K610" s="44"/>
    </row>
    <row r="611" spans="1:11" s="15" customFormat="1" ht="30" customHeight="1" x14ac:dyDescent="0.25">
      <c r="A611" s="9">
        <f t="shared" si="26"/>
        <v>17</v>
      </c>
      <c r="B611" s="43" t="s">
        <v>1694</v>
      </c>
      <c r="C611" s="42"/>
      <c r="D611" s="42"/>
      <c r="E611" s="41" t="s">
        <v>1695</v>
      </c>
      <c r="F611" s="26"/>
      <c r="G611" s="38"/>
      <c r="H611" s="39"/>
      <c r="I611" s="37"/>
      <c r="J611" s="36"/>
      <c r="K611" s="36"/>
    </row>
    <row r="612" spans="1:11" s="15" customFormat="1" ht="30" customHeight="1" x14ac:dyDescent="0.25">
      <c r="A612" s="9">
        <f>[2]元読者!A643+1</f>
        <v>1</v>
      </c>
      <c r="B612" s="27" t="s">
        <v>1696</v>
      </c>
      <c r="C612" s="26"/>
      <c r="D612" s="26"/>
      <c r="E612" s="34" t="s">
        <v>1697</v>
      </c>
      <c r="F612" s="33"/>
      <c r="G612" s="24"/>
      <c r="H612" s="32"/>
      <c r="I612" s="23"/>
      <c r="J612" s="22"/>
      <c r="K612" s="22"/>
    </row>
    <row r="613" spans="1:11" s="15" customFormat="1" ht="30" customHeight="1" x14ac:dyDescent="0.25">
      <c r="A613" s="9">
        <f t="shared" ref="A613:A617" si="27">A612+1</f>
        <v>2</v>
      </c>
      <c r="B613" s="27" t="s">
        <v>1698</v>
      </c>
      <c r="C613" s="26"/>
      <c r="D613" s="26"/>
      <c r="E613" s="34" t="s">
        <v>1699</v>
      </c>
      <c r="F613" s="33"/>
      <c r="G613" s="24"/>
      <c r="H613" s="32"/>
      <c r="I613" s="23"/>
      <c r="J613" s="22"/>
      <c r="K613" s="22"/>
    </row>
    <row r="614" spans="1:11" s="15" customFormat="1" ht="30" customHeight="1" x14ac:dyDescent="0.25">
      <c r="A614" s="9">
        <f t="shared" si="27"/>
        <v>3</v>
      </c>
      <c r="B614" s="27" t="s">
        <v>1700</v>
      </c>
      <c r="C614" s="26"/>
      <c r="D614" s="26"/>
      <c r="E614" s="34" t="s">
        <v>1701</v>
      </c>
      <c r="F614" s="33"/>
      <c r="G614" s="24"/>
      <c r="H614" s="32"/>
      <c r="I614" s="23"/>
      <c r="J614" s="22"/>
      <c r="K614" s="22"/>
    </row>
    <row r="615" spans="1:11" s="15" customFormat="1" ht="30" customHeight="1" x14ac:dyDescent="0.25">
      <c r="A615" s="9">
        <f t="shared" si="27"/>
        <v>4</v>
      </c>
      <c r="B615" s="27" t="s">
        <v>1702</v>
      </c>
      <c r="C615" s="26"/>
      <c r="D615" s="26"/>
      <c r="E615" s="34" t="s">
        <v>1703</v>
      </c>
      <c r="F615" s="33"/>
      <c r="G615" s="24"/>
      <c r="H615" s="32"/>
      <c r="I615" s="23"/>
      <c r="J615" s="22"/>
      <c r="K615" s="22"/>
    </row>
    <row r="616" spans="1:11" s="15" customFormat="1" ht="30" customHeight="1" x14ac:dyDescent="0.25">
      <c r="A616" s="9">
        <f t="shared" si="27"/>
        <v>5</v>
      </c>
      <c r="B616" s="27" t="s">
        <v>1704</v>
      </c>
      <c r="C616" s="26"/>
      <c r="D616" s="26"/>
      <c r="E616" s="34" t="s">
        <v>1705</v>
      </c>
      <c r="F616" s="33"/>
      <c r="G616" s="24"/>
      <c r="H616" s="32"/>
      <c r="I616" s="23"/>
      <c r="J616" s="22"/>
      <c r="K616" s="22"/>
    </row>
    <row r="617" spans="1:11" s="15" customFormat="1" ht="30" customHeight="1" x14ac:dyDescent="0.25">
      <c r="A617" s="9">
        <f t="shared" si="27"/>
        <v>6</v>
      </c>
      <c r="B617" s="27" t="s">
        <v>1706</v>
      </c>
      <c r="C617" s="26"/>
      <c r="D617" s="26"/>
      <c r="E617" s="34" t="s">
        <v>1707</v>
      </c>
      <c r="F617" s="33"/>
      <c r="G617" s="24"/>
      <c r="H617" s="32"/>
      <c r="I617" s="23"/>
      <c r="J617" s="22"/>
      <c r="K617" s="22"/>
    </row>
    <row r="618" spans="1:11" s="15" customFormat="1" ht="30" customHeight="1" x14ac:dyDescent="0.25">
      <c r="A618" s="9">
        <v>1</v>
      </c>
      <c r="B618" s="27" t="s">
        <v>1708</v>
      </c>
      <c r="C618" s="27"/>
      <c r="E618" s="27" t="s">
        <v>1709</v>
      </c>
      <c r="F618" s="26"/>
      <c r="G618" s="54"/>
      <c r="H618" s="25"/>
      <c r="I618" s="45"/>
      <c r="J618" s="53"/>
      <c r="K618" s="22"/>
    </row>
    <row r="619" spans="1:11" s="15" customFormat="1" ht="30" customHeight="1" x14ac:dyDescent="0.25">
      <c r="A619" s="9">
        <f t="shared" ref="A619:A629" si="28">A618+1</f>
        <v>2</v>
      </c>
      <c r="B619" s="27" t="s">
        <v>1710</v>
      </c>
      <c r="C619" s="27"/>
      <c r="D619" s="26"/>
      <c r="E619" s="27" t="s">
        <v>1711</v>
      </c>
      <c r="F619" s="26"/>
      <c r="G619" s="54"/>
      <c r="H619" s="25"/>
      <c r="I619" s="45"/>
      <c r="J619" s="53"/>
      <c r="K619" s="22"/>
    </row>
    <row r="620" spans="1:11" s="15" customFormat="1" ht="30" customHeight="1" x14ac:dyDescent="0.25">
      <c r="A620" s="9">
        <f t="shared" si="28"/>
        <v>3</v>
      </c>
      <c r="B620" s="27" t="s">
        <v>1712</v>
      </c>
      <c r="C620" s="27"/>
      <c r="D620" s="26"/>
      <c r="E620" s="27" t="s">
        <v>1713</v>
      </c>
      <c r="F620" s="26"/>
      <c r="G620" s="55"/>
      <c r="H620" s="25"/>
      <c r="I620" s="45"/>
      <c r="J620" s="53"/>
      <c r="K620" s="22"/>
    </row>
    <row r="621" spans="1:11" s="15" customFormat="1" ht="30" customHeight="1" x14ac:dyDescent="0.25">
      <c r="A621" s="9">
        <f t="shared" si="28"/>
        <v>4</v>
      </c>
      <c r="B621" s="27" t="s">
        <v>1714</v>
      </c>
      <c r="C621" s="27"/>
      <c r="D621" s="26"/>
      <c r="E621" s="27" t="s">
        <v>1715</v>
      </c>
      <c r="F621" s="26"/>
      <c r="G621" s="54"/>
      <c r="H621" s="25"/>
      <c r="I621" s="45"/>
      <c r="J621" s="53"/>
      <c r="K621" s="22"/>
    </row>
    <row r="622" spans="1:11" s="15" customFormat="1" ht="30" customHeight="1" x14ac:dyDescent="0.25">
      <c r="A622" s="9">
        <f t="shared" si="28"/>
        <v>5</v>
      </c>
      <c r="B622" s="27" t="s">
        <v>1716</v>
      </c>
      <c r="C622" s="27"/>
      <c r="D622" s="26"/>
      <c r="E622" s="27" t="s">
        <v>1717</v>
      </c>
      <c r="F622" s="26"/>
      <c r="G622" s="54"/>
      <c r="H622" s="25"/>
      <c r="I622" s="45"/>
      <c r="J622" s="53"/>
      <c r="K622" s="22"/>
    </row>
    <row r="623" spans="1:11" s="15" customFormat="1" ht="30" customHeight="1" x14ac:dyDescent="0.25">
      <c r="A623" s="9">
        <f t="shared" si="28"/>
        <v>6</v>
      </c>
      <c r="B623" s="27" t="s">
        <v>1718</v>
      </c>
      <c r="C623" s="27"/>
      <c r="D623" s="26"/>
      <c r="E623" s="27" t="s">
        <v>1719</v>
      </c>
      <c r="F623" s="42"/>
      <c r="G623" s="54"/>
      <c r="H623" s="25"/>
      <c r="I623" s="45"/>
      <c r="J623" s="53"/>
      <c r="K623" s="22"/>
    </row>
    <row r="624" spans="1:11" s="15" customFormat="1" ht="30" customHeight="1" x14ac:dyDescent="0.25">
      <c r="A624" s="9">
        <f t="shared" si="28"/>
        <v>7</v>
      </c>
      <c r="B624" s="27" t="s">
        <v>1720</v>
      </c>
      <c r="C624" s="27"/>
      <c r="D624" s="26"/>
      <c r="E624" s="27" t="s">
        <v>1721</v>
      </c>
      <c r="F624" s="26"/>
      <c r="G624" s="54"/>
      <c r="H624" s="25"/>
      <c r="I624" s="45"/>
      <c r="J624" s="53"/>
      <c r="K624" s="22"/>
    </row>
    <row r="625" spans="1:11" s="15" customFormat="1" ht="30" customHeight="1" x14ac:dyDescent="0.25">
      <c r="A625" s="9">
        <f t="shared" si="28"/>
        <v>8</v>
      </c>
      <c r="B625" s="27" t="s">
        <v>1722</v>
      </c>
      <c r="C625" s="27"/>
      <c r="D625" s="26"/>
      <c r="E625" s="27" t="s">
        <v>1723</v>
      </c>
      <c r="F625" s="26"/>
      <c r="G625" s="54"/>
      <c r="H625" s="25"/>
      <c r="I625" s="45"/>
      <c r="J625" s="53"/>
      <c r="K625" s="22"/>
    </row>
    <row r="626" spans="1:11" s="15" customFormat="1" ht="30" customHeight="1" x14ac:dyDescent="0.25">
      <c r="A626" s="9">
        <f t="shared" si="28"/>
        <v>9</v>
      </c>
      <c r="B626" s="27" t="s">
        <v>1724</v>
      </c>
      <c r="C626" s="27"/>
      <c r="D626" s="26"/>
      <c r="E626" s="27" t="s">
        <v>1725</v>
      </c>
      <c r="F626" s="26"/>
      <c r="G626" s="54"/>
      <c r="H626" s="25"/>
      <c r="I626" s="45"/>
      <c r="J626" s="53"/>
      <c r="K626" s="22"/>
    </row>
    <row r="627" spans="1:11" s="15" customFormat="1" ht="30" customHeight="1" x14ac:dyDescent="0.25">
      <c r="A627" s="9">
        <f t="shared" si="28"/>
        <v>10</v>
      </c>
      <c r="B627" s="27" t="s">
        <v>1726</v>
      </c>
      <c r="C627" s="27"/>
      <c r="D627" s="26"/>
      <c r="E627" s="27" t="s">
        <v>1727</v>
      </c>
      <c r="F627" s="26"/>
      <c r="G627" s="54" t="s">
        <v>1728</v>
      </c>
      <c r="H627" s="25"/>
      <c r="I627" s="45"/>
      <c r="J627" s="53"/>
      <c r="K627" s="22"/>
    </row>
    <row r="628" spans="1:11" s="15" customFormat="1" ht="30" customHeight="1" x14ac:dyDescent="0.25">
      <c r="A628" s="9">
        <f t="shared" si="28"/>
        <v>11</v>
      </c>
      <c r="B628" s="27" t="s">
        <v>1729</v>
      </c>
      <c r="C628" s="27"/>
      <c r="D628" s="26"/>
      <c r="E628" s="27" t="s">
        <v>1730</v>
      </c>
      <c r="F628" s="26"/>
      <c r="G628" s="54" t="s">
        <v>1731</v>
      </c>
      <c r="H628" s="25"/>
      <c r="I628" s="45"/>
      <c r="J628" s="53"/>
      <c r="K628" s="22"/>
    </row>
    <row r="629" spans="1:11" s="15" customFormat="1" ht="30" customHeight="1" x14ac:dyDescent="0.25">
      <c r="A629" s="9">
        <f t="shared" si="28"/>
        <v>12</v>
      </c>
      <c r="B629" s="27" t="s">
        <v>1732</v>
      </c>
      <c r="C629" s="27"/>
      <c r="D629" s="26"/>
      <c r="E629" s="27" t="s">
        <v>1733</v>
      </c>
      <c r="F629" s="26"/>
      <c r="G629" s="54" t="s">
        <v>1734</v>
      </c>
      <c r="H629" s="25"/>
      <c r="I629" s="45"/>
      <c r="J629" s="53"/>
      <c r="K629" s="22"/>
    </row>
    <row r="630" spans="1:11" s="15" customFormat="1" ht="30" customHeight="1" x14ac:dyDescent="0.25">
      <c r="A630" s="9">
        <v>1</v>
      </c>
      <c r="B630" s="27" t="s">
        <v>1735</v>
      </c>
      <c r="C630" s="27"/>
      <c r="D630" s="26"/>
      <c r="E630" s="26" t="s">
        <v>1736</v>
      </c>
      <c r="F630" s="26"/>
      <c r="G630" s="54"/>
      <c r="H630" s="25"/>
      <c r="I630" s="45"/>
      <c r="J630" s="53"/>
      <c r="K630" s="22"/>
    </row>
    <row r="631" spans="1:11" s="15" customFormat="1" ht="30" customHeight="1" x14ac:dyDescent="0.25">
      <c r="A631" s="9">
        <f t="shared" ref="A631:A646" si="29">A630+1</f>
        <v>2</v>
      </c>
      <c r="B631" s="27" t="s">
        <v>1737</v>
      </c>
      <c r="C631" s="27"/>
      <c r="D631" s="26"/>
      <c r="E631" s="26" t="s">
        <v>1738</v>
      </c>
      <c r="F631" s="26"/>
      <c r="G631" s="54"/>
      <c r="H631" s="25"/>
      <c r="I631" s="45"/>
      <c r="J631" s="53"/>
      <c r="K631" s="22"/>
    </row>
    <row r="632" spans="1:11" s="15" customFormat="1" ht="30" customHeight="1" x14ac:dyDescent="0.25">
      <c r="A632" s="9">
        <f t="shared" si="29"/>
        <v>3</v>
      </c>
      <c r="B632" s="27" t="s">
        <v>1739</v>
      </c>
      <c r="C632" s="27"/>
      <c r="D632" s="26"/>
      <c r="E632" s="26" t="s">
        <v>1740</v>
      </c>
      <c r="F632" s="26"/>
      <c r="G632" s="55"/>
      <c r="H632" s="25"/>
      <c r="I632" s="45"/>
      <c r="J632" s="53"/>
      <c r="K632" s="22"/>
    </row>
    <row r="633" spans="1:11" s="15" customFormat="1" ht="30" customHeight="1" x14ac:dyDescent="0.25">
      <c r="A633" s="9">
        <f t="shared" si="29"/>
        <v>4</v>
      </c>
      <c r="B633" s="27" t="s">
        <v>1741</v>
      </c>
      <c r="C633" s="27"/>
      <c r="D633" s="26"/>
      <c r="E633" s="26" t="s">
        <v>1742</v>
      </c>
      <c r="F633" s="26"/>
      <c r="G633" s="54"/>
      <c r="H633" s="25"/>
      <c r="I633" s="45"/>
      <c r="J633" s="53"/>
      <c r="K633" s="22"/>
    </row>
    <row r="634" spans="1:11" s="15" customFormat="1" ht="30" customHeight="1" x14ac:dyDescent="0.25">
      <c r="A634" s="9">
        <f t="shared" si="29"/>
        <v>5</v>
      </c>
      <c r="B634" s="27" t="s">
        <v>1743</v>
      </c>
      <c r="C634" s="27"/>
      <c r="D634" s="26"/>
      <c r="E634" s="26" t="s">
        <v>1744</v>
      </c>
      <c r="F634" s="26"/>
      <c r="G634" s="54"/>
      <c r="H634" s="25"/>
      <c r="I634" s="45"/>
      <c r="J634" s="53"/>
      <c r="K634" s="22"/>
    </row>
    <row r="635" spans="1:11" s="15" customFormat="1" ht="30" customHeight="1" x14ac:dyDescent="0.25">
      <c r="A635" s="9">
        <f t="shared" si="29"/>
        <v>6</v>
      </c>
      <c r="B635" s="27" t="s">
        <v>1745</v>
      </c>
      <c r="C635" s="27"/>
      <c r="D635" s="26"/>
      <c r="E635" s="26" t="s">
        <v>1746</v>
      </c>
      <c r="F635" s="42"/>
      <c r="G635" s="54"/>
      <c r="H635" s="25"/>
      <c r="I635" s="45"/>
      <c r="J635" s="53"/>
      <c r="K635" s="22"/>
    </row>
    <row r="636" spans="1:11" s="15" customFormat="1" ht="30" customHeight="1" x14ac:dyDescent="0.25">
      <c r="A636" s="9">
        <f t="shared" si="29"/>
        <v>7</v>
      </c>
      <c r="B636" s="27" t="s">
        <v>1747</v>
      </c>
      <c r="C636" s="27"/>
      <c r="D636" s="26"/>
      <c r="E636" s="26" t="s">
        <v>1748</v>
      </c>
      <c r="F636" s="26"/>
      <c r="G636" s="54"/>
      <c r="H636" s="25"/>
      <c r="I636" s="45"/>
      <c r="J636" s="53"/>
      <c r="K636" s="22"/>
    </row>
    <row r="637" spans="1:11" s="15" customFormat="1" ht="30" customHeight="1" x14ac:dyDescent="0.25">
      <c r="A637" s="9">
        <f t="shared" si="29"/>
        <v>8</v>
      </c>
      <c r="B637" s="27" t="s">
        <v>1749</v>
      </c>
      <c r="C637" s="27"/>
      <c r="D637" s="26"/>
      <c r="E637" s="26" t="s">
        <v>1750</v>
      </c>
      <c r="F637" s="26"/>
      <c r="G637" s="54"/>
      <c r="H637" s="25"/>
      <c r="I637" s="45"/>
      <c r="J637" s="53"/>
      <c r="K637" s="22"/>
    </row>
    <row r="638" spans="1:11" s="15" customFormat="1" ht="30" customHeight="1" x14ac:dyDescent="0.25">
      <c r="A638" s="9">
        <f t="shared" si="29"/>
        <v>9</v>
      </c>
      <c r="B638" s="27" t="s">
        <v>1751</v>
      </c>
      <c r="C638" s="27"/>
      <c r="D638" s="26"/>
      <c r="E638" s="26" t="s">
        <v>1752</v>
      </c>
      <c r="F638" s="26"/>
      <c r="G638" s="54"/>
      <c r="H638" s="25"/>
      <c r="I638" s="45"/>
      <c r="J638" s="53"/>
      <c r="K638" s="22"/>
    </row>
    <row r="639" spans="1:11" s="15" customFormat="1" ht="30" customHeight="1" x14ac:dyDescent="0.25">
      <c r="A639" s="9">
        <f t="shared" si="29"/>
        <v>10</v>
      </c>
      <c r="B639" s="27" t="s">
        <v>1753</v>
      </c>
      <c r="C639" s="27"/>
      <c r="D639" s="26"/>
      <c r="E639" s="26" t="s">
        <v>1748</v>
      </c>
      <c r="F639" s="26"/>
      <c r="G639" s="54"/>
      <c r="H639" s="25"/>
      <c r="I639" s="45"/>
      <c r="J639" s="53"/>
      <c r="K639" s="22"/>
    </row>
    <row r="640" spans="1:11" s="15" customFormat="1" ht="30" customHeight="1" x14ac:dyDescent="0.25">
      <c r="A640" s="9">
        <f t="shared" si="29"/>
        <v>11</v>
      </c>
      <c r="B640" s="27" t="s">
        <v>1754</v>
      </c>
      <c r="C640" s="27"/>
      <c r="D640" s="26"/>
      <c r="E640" s="26" t="s">
        <v>1755</v>
      </c>
      <c r="F640" s="26"/>
      <c r="G640" s="54"/>
      <c r="H640" s="25"/>
      <c r="I640" s="45"/>
      <c r="J640" s="53"/>
      <c r="K640" s="22"/>
    </row>
    <row r="641" spans="1:11" s="15" customFormat="1" ht="30" customHeight="1" x14ac:dyDescent="0.25">
      <c r="A641" s="9">
        <f t="shared" si="29"/>
        <v>12</v>
      </c>
      <c r="B641" s="27" t="s">
        <v>1756</v>
      </c>
      <c r="C641" s="27"/>
      <c r="D641" s="26"/>
      <c r="E641" s="26" t="s">
        <v>1757</v>
      </c>
      <c r="F641" s="26"/>
      <c r="G641" s="54"/>
      <c r="H641" s="25"/>
      <c r="I641" s="45"/>
      <c r="J641" s="53"/>
      <c r="K641" s="22"/>
    </row>
    <row r="642" spans="1:11" s="15" customFormat="1" ht="30" customHeight="1" x14ac:dyDescent="0.25">
      <c r="A642" s="9">
        <f t="shared" si="29"/>
        <v>13</v>
      </c>
      <c r="B642" s="27" t="s">
        <v>1758</v>
      </c>
      <c r="C642" s="27"/>
      <c r="D642" s="26"/>
      <c r="E642" s="26" t="s">
        <v>1759</v>
      </c>
      <c r="F642" s="26"/>
      <c r="G642" s="54"/>
      <c r="H642" s="25"/>
      <c r="I642" s="45"/>
      <c r="J642" s="53"/>
      <c r="K642" s="22"/>
    </row>
    <row r="643" spans="1:11" s="15" customFormat="1" ht="30" customHeight="1" x14ac:dyDescent="0.25">
      <c r="A643" s="9">
        <f t="shared" si="29"/>
        <v>14</v>
      </c>
      <c r="B643" s="21" t="s" ph="1">
        <v>1760</v>
      </c>
      <c r="C643" s="21"/>
      <c r="D643" s="20"/>
      <c r="E643" s="20" t="s">
        <v>1761</v>
      </c>
      <c r="F643" s="20"/>
      <c r="G643" s="52"/>
      <c r="H643" s="19"/>
      <c r="I643" s="51"/>
      <c r="J643" s="50"/>
      <c r="K643" s="16"/>
    </row>
    <row r="644" spans="1:11" s="15" customFormat="1" ht="30" customHeight="1" x14ac:dyDescent="0.25">
      <c r="A644" s="9">
        <f t="shared" si="29"/>
        <v>15</v>
      </c>
      <c r="B644" s="49" t="s">
        <v>1762</v>
      </c>
      <c r="C644" s="49"/>
      <c r="D644" s="48"/>
      <c r="E644" s="95" t="s">
        <v>1763</v>
      </c>
      <c r="F644" s="48"/>
      <c r="G644" s="46"/>
      <c r="H644" s="47"/>
      <c r="I644" s="45"/>
      <c r="J644" s="44"/>
      <c r="K644" s="44"/>
    </row>
    <row r="645" spans="1:11" s="15" customFormat="1" ht="30" customHeight="1" x14ac:dyDescent="0.25">
      <c r="A645" s="9">
        <f t="shared" si="29"/>
        <v>16</v>
      </c>
      <c r="B645" s="49" t="s">
        <v>1764</v>
      </c>
      <c r="C645" s="48"/>
      <c r="D645" s="48"/>
      <c r="E645" s="48" t="s">
        <v>1765</v>
      </c>
      <c r="F645" s="33"/>
      <c r="G645" s="46"/>
      <c r="H645" s="47"/>
      <c r="I645" s="45"/>
      <c r="J645" s="2"/>
      <c r="K645" s="44"/>
    </row>
    <row r="646" spans="1:11" s="15" customFormat="1" ht="30" customHeight="1" x14ac:dyDescent="0.25">
      <c r="A646" s="9">
        <f t="shared" si="29"/>
        <v>17</v>
      </c>
      <c r="B646" s="43" t="s">
        <v>1766</v>
      </c>
      <c r="C646" s="42"/>
      <c r="D646" s="42"/>
      <c r="E646" s="48" t="s">
        <v>1767</v>
      </c>
      <c r="F646" s="40"/>
      <c r="G646" s="38"/>
      <c r="H646" s="39"/>
      <c r="I646" s="37"/>
      <c r="J646" s="36"/>
      <c r="K646" s="36"/>
    </row>
    <row r="647" spans="1:11" s="15" customFormat="1" ht="30" customHeight="1" x14ac:dyDescent="0.25">
      <c r="A647" s="9">
        <f>[2]元読者!A680+1</f>
        <v>1</v>
      </c>
      <c r="B647" s="27" t="s">
        <v>1768</v>
      </c>
      <c r="C647" s="26"/>
      <c r="D647" s="26"/>
      <c r="E647" s="34" t="s">
        <v>1769</v>
      </c>
      <c r="F647" s="33"/>
      <c r="G647" s="24"/>
      <c r="H647" s="32"/>
      <c r="I647" s="23"/>
      <c r="J647" s="22"/>
      <c r="K647" s="22"/>
    </row>
    <row r="648" spans="1:11" s="15" customFormat="1" ht="30" customHeight="1" x14ac:dyDescent="0.25">
      <c r="A648" s="9">
        <f t="shared" ref="A648:A654" si="30">A647+1</f>
        <v>2</v>
      </c>
      <c r="B648" s="27" t="s">
        <v>1770</v>
      </c>
      <c r="C648" s="26"/>
      <c r="D648" s="26"/>
      <c r="E648" s="34" t="s">
        <v>1771</v>
      </c>
      <c r="F648" s="33"/>
      <c r="G648" s="24"/>
      <c r="H648" s="32"/>
      <c r="I648" s="23"/>
      <c r="J648" s="22"/>
      <c r="K648" s="22"/>
    </row>
    <row r="649" spans="1:11" s="15" customFormat="1" ht="30" customHeight="1" x14ac:dyDescent="0.25">
      <c r="A649" s="9">
        <f t="shared" si="30"/>
        <v>3</v>
      </c>
      <c r="B649" s="27" t="s">
        <v>1772</v>
      </c>
      <c r="C649" s="26"/>
      <c r="D649" s="26"/>
      <c r="E649" s="34" t="s">
        <v>1773</v>
      </c>
      <c r="F649" s="33"/>
      <c r="G649" s="24"/>
      <c r="H649" s="32"/>
      <c r="I649" s="23"/>
      <c r="J649" s="22"/>
      <c r="K649" s="22"/>
    </row>
    <row r="650" spans="1:11" s="15" customFormat="1" ht="30" customHeight="1" x14ac:dyDescent="0.25">
      <c r="A650" s="9">
        <f t="shared" si="30"/>
        <v>4</v>
      </c>
      <c r="B650" s="27" t="s">
        <v>1774</v>
      </c>
      <c r="C650" s="26"/>
      <c r="D650" s="26"/>
      <c r="E650" s="34" t="s">
        <v>1775</v>
      </c>
      <c r="F650" s="33"/>
      <c r="G650" s="24"/>
      <c r="H650" s="32"/>
      <c r="I650" s="23"/>
      <c r="J650" s="22"/>
      <c r="K650" s="22"/>
    </row>
    <row r="651" spans="1:11" s="15" customFormat="1" ht="30" customHeight="1" x14ac:dyDescent="0.25">
      <c r="A651" s="9">
        <f t="shared" si="30"/>
        <v>5</v>
      </c>
      <c r="B651" s="27" t="s">
        <v>1776</v>
      </c>
      <c r="C651" s="26"/>
      <c r="D651" s="26"/>
      <c r="E651" s="34" t="s">
        <v>1777</v>
      </c>
      <c r="F651" s="33"/>
      <c r="G651" s="24"/>
      <c r="H651" s="32"/>
      <c r="I651" s="23"/>
      <c r="J651" s="22"/>
      <c r="K651" s="22"/>
    </row>
    <row r="652" spans="1:11" s="15" customFormat="1" ht="30" customHeight="1" x14ac:dyDescent="0.25">
      <c r="A652" s="9">
        <f t="shared" si="30"/>
        <v>6</v>
      </c>
      <c r="B652" s="27" t="s">
        <v>1778</v>
      </c>
      <c r="C652" s="26"/>
      <c r="D652" s="26"/>
      <c r="E652" s="34" t="s">
        <v>1779</v>
      </c>
      <c r="F652" s="33"/>
      <c r="G652" s="24"/>
      <c r="H652" s="32"/>
      <c r="I652" s="23"/>
      <c r="J652" s="22"/>
      <c r="K652" s="22"/>
    </row>
    <row r="653" spans="1:11" s="15" customFormat="1" ht="30" customHeight="1" x14ac:dyDescent="0.25">
      <c r="A653" s="9">
        <f t="shared" si="30"/>
        <v>7</v>
      </c>
      <c r="B653" s="27" t="s">
        <v>1780</v>
      </c>
      <c r="C653" s="26"/>
      <c r="D653" s="26"/>
      <c r="E653" s="34" t="s">
        <v>1781</v>
      </c>
      <c r="F653" s="33"/>
      <c r="G653" s="24"/>
      <c r="H653" s="32"/>
      <c r="I653" s="23"/>
      <c r="J653" s="22"/>
      <c r="K653" s="22"/>
    </row>
    <row r="654" spans="1:11" s="15" customFormat="1" ht="30" customHeight="1" x14ac:dyDescent="0.25">
      <c r="A654" s="9">
        <f t="shared" si="30"/>
        <v>8</v>
      </c>
      <c r="B654" s="27" t="s">
        <v>1782</v>
      </c>
      <c r="C654" s="26"/>
      <c r="D654" s="26"/>
      <c r="E654" s="34" t="s">
        <v>1783</v>
      </c>
      <c r="F654" s="33"/>
      <c r="G654" s="24"/>
      <c r="H654" s="32"/>
      <c r="I654" s="23"/>
      <c r="J654" s="22"/>
      <c r="K654" s="22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K654"/>
  <sheetViews>
    <sheetView tabSelected="1" topLeftCell="A618" workbookViewId="0">
      <selection activeCell="B632" sqref="B632"/>
    </sheetView>
  </sheetViews>
  <sheetFormatPr baseColWidth="12" defaultColWidth="8.83203125" defaultRowHeight="18" x14ac:dyDescent="0.25"/>
  <cols>
    <col min="2" max="2" width="11.33203125" customWidth="1"/>
    <col min="3" max="4" width="8.83203125" customWidth="1"/>
    <col min="5" max="5" width="16.6640625" customWidth="1"/>
  </cols>
  <sheetData>
    <row r="1" spans="1:11" s="70" customFormat="1" ht="26.25" customHeight="1" x14ac:dyDescent="0.25">
      <c r="A1" s="77" t="s">
        <v>1438</v>
      </c>
      <c r="B1" s="78" t="s">
        <v>1437</v>
      </c>
      <c r="C1" s="78" t="s">
        <v>1436</v>
      </c>
      <c r="D1" s="77" t="s">
        <v>1435</v>
      </c>
      <c r="E1" s="76" t="s">
        <v>1434</v>
      </c>
      <c r="F1" s="75" t="s">
        <v>1433</v>
      </c>
      <c r="G1" s="74" t="s">
        <v>1432</v>
      </c>
      <c r="H1" s="73" t="s">
        <v>1431</v>
      </c>
      <c r="I1" s="72" t="s">
        <v>1430</v>
      </c>
      <c r="J1" s="71" t="s">
        <v>1429</v>
      </c>
      <c r="K1" s="71" t="s">
        <v>1428</v>
      </c>
    </row>
    <row r="2" spans="1:11" s="62" customFormat="1" ht="20" customHeight="1" x14ac:dyDescent="0.15">
      <c r="A2" s="59" t="e">
        <f>1+A1</f>
        <v>#VALUE!</v>
      </c>
      <c r="B2" s="99" t="s" ph="1">
        <v>793</v>
      </c>
      <c r="C2" s="27"/>
      <c r="D2" s="26" t="s">
        <v>6</v>
      </c>
      <c r="E2" s="99" t="s">
        <v>792</v>
      </c>
      <c r="F2" s="26"/>
      <c r="G2" s="25" t="s">
        <v>791</v>
      </c>
      <c r="H2" s="58" t="s">
        <v>754</v>
      </c>
      <c r="I2" s="56" t="s">
        <v>790</v>
      </c>
      <c r="J2" s="44"/>
      <c r="K2" s="44"/>
    </row>
    <row r="3" spans="1:11" s="62" customFormat="1" ht="20" customHeight="1" x14ac:dyDescent="0.25">
      <c r="A3" s="9" t="e">
        <f>A2+1</f>
        <v>#VALUE!</v>
      </c>
      <c r="B3" s="27" t="s">
        <v>1630</v>
      </c>
      <c r="C3" s="26"/>
      <c r="D3" s="26"/>
      <c r="E3" s="27" t="s">
        <v>1631</v>
      </c>
      <c r="F3" s="29"/>
      <c r="G3" s="24"/>
      <c r="H3" s="25"/>
      <c r="I3" s="56"/>
      <c r="J3" s="2"/>
      <c r="K3" s="44"/>
    </row>
    <row r="4" spans="1:11" s="62" customFormat="1" ht="20" customHeight="1" x14ac:dyDescent="0.25">
      <c r="A4" s="9" t="e">
        <f>A3+1</f>
        <v>#VALUE!</v>
      </c>
      <c r="B4" s="27" t="s">
        <v>1632</v>
      </c>
      <c r="C4" s="26"/>
      <c r="D4" s="26"/>
      <c r="E4" s="27" t="s">
        <v>1633</v>
      </c>
      <c r="F4" s="29"/>
      <c r="G4" s="24"/>
      <c r="H4" s="25"/>
      <c r="I4" s="56"/>
      <c r="J4" s="44"/>
      <c r="K4" s="44"/>
    </row>
    <row r="5" spans="1:11" s="62" customFormat="1" ht="20" customHeight="1" x14ac:dyDescent="0.25">
      <c r="A5" s="9">
        <f>[2]元読者!A620+1</f>
        <v>1</v>
      </c>
      <c r="B5" s="27" t="s">
        <v>1634</v>
      </c>
      <c r="C5" s="26"/>
      <c r="D5" s="26"/>
      <c r="E5" s="27" t="s">
        <v>1635</v>
      </c>
      <c r="F5" s="29"/>
      <c r="G5" s="24"/>
      <c r="H5" s="25"/>
      <c r="I5" s="56"/>
      <c r="J5" s="44"/>
      <c r="K5" s="44"/>
    </row>
    <row r="6" spans="1:11" s="62" customFormat="1" ht="20" customHeight="1" x14ac:dyDescent="0.25">
      <c r="A6" s="9">
        <f t="shared" ref="A6:A15" si="0">A5+1</f>
        <v>2</v>
      </c>
      <c r="B6" s="27" t="s">
        <v>1636</v>
      </c>
      <c r="C6" s="26"/>
      <c r="D6" s="26"/>
      <c r="E6" s="27" t="s">
        <v>1637</v>
      </c>
      <c r="F6" s="29"/>
      <c r="G6" s="24" t="s">
        <v>1638</v>
      </c>
      <c r="H6" s="25"/>
      <c r="I6" s="56"/>
      <c r="J6" s="44"/>
      <c r="K6" s="44"/>
    </row>
    <row r="7" spans="1:11" s="62" customFormat="1" ht="20" customHeight="1" x14ac:dyDescent="0.25">
      <c r="A7" s="9">
        <f t="shared" si="0"/>
        <v>3</v>
      </c>
      <c r="B7" s="27" t="s">
        <v>1641</v>
      </c>
      <c r="C7" s="26"/>
      <c r="D7" s="26"/>
      <c r="E7" s="27" t="s">
        <v>1642</v>
      </c>
      <c r="F7" s="29"/>
      <c r="G7" s="24"/>
      <c r="H7" s="25"/>
      <c r="I7" s="56"/>
      <c r="J7" s="44"/>
      <c r="K7" s="44"/>
    </row>
    <row r="8" spans="1:11" s="62" customFormat="1" ht="20" customHeight="1" x14ac:dyDescent="0.25">
      <c r="A8" s="9">
        <f t="shared" si="0"/>
        <v>4</v>
      </c>
      <c r="B8" s="27" t="s">
        <v>1639</v>
      </c>
      <c r="C8" s="26"/>
      <c r="D8" s="26"/>
      <c r="E8" s="27" t="s">
        <v>1640</v>
      </c>
      <c r="F8" s="29"/>
      <c r="G8" s="24"/>
      <c r="H8" s="25"/>
      <c r="I8" s="56"/>
      <c r="J8" s="44"/>
      <c r="K8" s="44"/>
    </row>
    <row r="9" spans="1:11" s="62" customFormat="1" ht="20" customHeight="1" x14ac:dyDescent="0.25">
      <c r="A9" s="9">
        <f t="shared" si="0"/>
        <v>5</v>
      </c>
      <c r="B9" s="27" t="s">
        <v>1648</v>
      </c>
      <c r="C9" s="26"/>
      <c r="D9" s="26"/>
      <c r="E9" s="27" t="s">
        <v>1649</v>
      </c>
      <c r="F9" s="29"/>
      <c r="G9" s="24"/>
      <c r="H9" s="25"/>
      <c r="I9" s="56"/>
      <c r="J9" s="44"/>
      <c r="K9" s="44"/>
    </row>
    <row r="10" spans="1:11" s="62" customFormat="1" ht="20" customHeight="1" x14ac:dyDescent="0.25">
      <c r="A10" s="9">
        <f t="shared" si="0"/>
        <v>6</v>
      </c>
      <c r="B10" s="27" t="s">
        <v>1646</v>
      </c>
      <c r="C10" s="26"/>
      <c r="D10" s="26"/>
      <c r="E10" s="27" t="s">
        <v>1647</v>
      </c>
      <c r="F10" s="29"/>
      <c r="G10" s="24"/>
      <c r="H10" s="25"/>
      <c r="I10" s="56"/>
      <c r="J10" s="44"/>
      <c r="K10" s="44"/>
    </row>
    <row r="11" spans="1:11" s="62" customFormat="1" ht="20" customHeight="1" x14ac:dyDescent="0.25">
      <c r="A11" s="9">
        <f t="shared" si="0"/>
        <v>7</v>
      </c>
      <c r="B11" s="27" t="s">
        <v>1643</v>
      </c>
      <c r="C11" s="26"/>
      <c r="D11" s="26"/>
      <c r="E11" s="27" t="s">
        <v>1644</v>
      </c>
      <c r="F11" s="29"/>
      <c r="G11" s="24" t="s">
        <v>1645</v>
      </c>
      <c r="H11" s="25"/>
      <c r="I11" s="56"/>
      <c r="J11" s="44"/>
      <c r="K11" s="44"/>
    </row>
    <row r="12" spans="1:11" s="62" customFormat="1" ht="20" customHeight="1" x14ac:dyDescent="0.25">
      <c r="A12" s="9">
        <f t="shared" si="0"/>
        <v>8</v>
      </c>
      <c r="B12" s="27" t="s">
        <v>1598</v>
      </c>
      <c r="C12" s="27"/>
      <c r="D12" s="26"/>
      <c r="E12" s="27" t="s">
        <v>1599</v>
      </c>
      <c r="F12" s="26"/>
      <c r="G12" s="27" t="s">
        <v>1600</v>
      </c>
      <c r="H12" s="25"/>
      <c r="I12" s="56"/>
      <c r="J12" s="44"/>
      <c r="K12" s="44"/>
    </row>
    <row r="13" spans="1:11" s="62" customFormat="1" ht="20" customHeight="1" x14ac:dyDescent="0.25">
      <c r="A13" s="9">
        <f t="shared" si="0"/>
        <v>9</v>
      </c>
      <c r="B13" s="27" t="s">
        <v>1604</v>
      </c>
      <c r="C13" s="27" t="s">
        <v>1605</v>
      </c>
      <c r="D13" s="26"/>
      <c r="E13" s="27" t="s">
        <v>1606</v>
      </c>
      <c r="F13" s="26"/>
      <c r="G13" s="24"/>
      <c r="H13" s="25"/>
      <c r="I13" s="56"/>
      <c r="J13" s="44"/>
      <c r="K13" s="44"/>
    </row>
    <row r="14" spans="1:11" s="62" customFormat="1" ht="27.5" customHeight="1" x14ac:dyDescent="0.25">
      <c r="A14" s="9">
        <f t="shared" si="0"/>
        <v>10</v>
      </c>
      <c r="B14" s="27" t="s">
        <v>1601</v>
      </c>
      <c r="C14" s="27"/>
      <c r="D14" s="26"/>
      <c r="E14" s="121" t="s">
        <v>1602</v>
      </c>
      <c r="F14" s="26"/>
      <c r="G14" s="24" t="s">
        <v>1603</v>
      </c>
      <c r="H14" s="25"/>
      <c r="I14" s="56"/>
      <c r="J14" s="44"/>
      <c r="K14" s="44"/>
    </row>
    <row r="15" spans="1:11" s="62" customFormat="1" ht="20" customHeight="1" x14ac:dyDescent="0.25">
      <c r="A15" s="9">
        <f t="shared" si="0"/>
        <v>11</v>
      </c>
      <c r="B15" s="27" t="s">
        <v>1595</v>
      </c>
      <c r="C15" s="27"/>
      <c r="D15" s="26"/>
      <c r="E15" s="27" t="s">
        <v>1596</v>
      </c>
      <c r="F15" s="26"/>
      <c r="G15" s="24" t="s">
        <v>1597</v>
      </c>
      <c r="H15" s="25"/>
      <c r="I15" s="56"/>
      <c r="J15" s="44"/>
      <c r="K15" s="44"/>
    </row>
    <row r="16" spans="1:11" s="62" customFormat="1" ht="25.75" customHeight="1" x14ac:dyDescent="0.25">
      <c r="A16" s="9">
        <v>1</v>
      </c>
      <c r="B16" s="27" t="s">
        <v>1593</v>
      </c>
      <c r="C16" s="27"/>
      <c r="D16" s="29"/>
      <c r="E16" s="121" t="s">
        <v>1805</v>
      </c>
      <c r="F16" s="26"/>
      <c r="G16" s="24"/>
      <c r="H16" s="25"/>
      <c r="I16" s="56"/>
      <c r="J16" s="44"/>
      <c r="K16" s="44"/>
    </row>
    <row r="17" spans="1:11" s="62" customFormat="1" ht="20" customHeight="1" x14ac:dyDescent="0.25">
      <c r="A17" s="9">
        <f t="shared" ref="A17:A26" si="1">A16+1</f>
        <v>2</v>
      </c>
      <c r="B17" s="27" t="s">
        <v>1625</v>
      </c>
      <c r="C17" s="27"/>
      <c r="D17" s="26"/>
      <c r="E17" s="27" t="s">
        <v>1626</v>
      </c>
      <c r="F17" s="26"/>
      <c r="G17" s="24" t="s">
        <v>1627</v>
      </c>
      <c r="H17" s="25"/>
      <c r="I17" s="56"/>
      <c r="J17" s="44"/>
      <c r="K17" s="44"/>
    </row>
    <row r="18" spans="1:11" s="62" customFormat="1" ht="20" customHeight="1" x14ac:dyDescent="0.25">
      <c r="A18" s="9">
        <f t="shared" si="1"/>
        <v>3</v>
      </c>
      <c r="B18" s="27" t="s">
        <v>1622</v>
      </c>
      <c r="C18" s="27" t="s">
        <v>1623</v>
      </c>
      <c r="D18" s="26"/>
      <c r="E18" s="27" t="s">
        <v>1624</v>
      </c>
      <c r="F18" s="26"/>
      <c r="G18" s="24"/>
      <c r="H18" s="25"/>
      <c r="I18" s="56"/>
      <c r="J18" s="44"/>
      <c r="K18" s="44"/>
    </row>
    <row r="19" spans="1:11" s="62" customFormat="1" ht="20" customHeight="1" x14ac:dyDescent="0.25">
      <c r="A19" s="9">
        <f t="shared" si="1"/>
        <v>4</v>
      </c>
      <c r="B19" s="27" t="s">
        <v>1614</v>
      </c>
      <c r="C19" s="27"/>
      <c r="D19" s="26"/>
      <c r="E19" s="27" t="s">
        <v>1615</v>
      </c>
      <c r="F19" s="26"/>
      <c r="G19" s="24"/>
      <c r="H19" s="25"/>
      <c r="I19" s="56"/>
      <c r="J19" s="44"/>
      <c r="K19" s="44"/>
    </row>
    <row r="20" spans="1:11" s="15" customFormat="1" ht="20" customHeight="1" x14ac:dyDescent="0.25">
      <c r="A20" s="9">
        <f t="shared" si="1"/>
        <v>5</v>
      </c>
      <c r="B20" s="27" t="s">
        <v>1616</v>
      </c>
      <c r="C20" s="27"/>
      <c r="D20" s="26"/>
      <c r="E20" s="27" t="s">
        <v>1617</v>
      </c>
      <c r="F20" s="26"/>
      <c r="G20" s="24" t="s">
        <v>1618</v>
      </c>
      <c r="H20" s="25"/>
      <c r="I20" s="56"/>
      <c r="J20" s="22"/>
      <c r="K20" s="22"/>
    </row>
    <row r="21" spans="1:11" ht="19" x14ac:dyDescent="0.25">
      <c r="A21" s="9">
        <f t="shared" si="1"/>
        <v>6</v>
      </c>
      <c r="B21" s="27" t="s">
        <v>1619</v>
      </c>
      <c r="C21" s="27"/>
      <c r="D21" s="26"/>
      <c r="E21" s="27" t="s">
        <v>1620</v>
      </c>
      <c r="F21" s="26"/>
      <c r="G21" s="24" t="s">
        <v>1621</v>
      </c>
      <c r="H21" s="25"/>
      <c r="I21" s="23"/>
      <c r="J21" s="22"/>
      <c r="K21" s="22"/>
    </row>
    <row r="22" spans="1:11" ht="19" x14ac:dyDescent="0.25">
      <c r="A22" s="9">
        <f t="shared" si="1"/>
        <v>7</v>
      </c>
      <c r="B22" s="27" t="s">
        <v>1662</v>
      </c>
      <c r="C22" s="27" t="s">
        <v>1663</v>
      </c>
      <c r="D22" s="26"/>
      <c r="E22" s="26" t="s">
        <v>1664</v>
      </c>
      <c r="F22" s="26"/>
      <c r="G22" s="24"/>
      <c r="H22" s="25"/>
      <c r="I22" s="23"/>
      <c r="J22" s="22"/>
      <c r="K22" s="22"/>
    </row>
    <row r="23" spans="1:11" ht="19" x14ac:dyDescent="0.25">
      <c r="A23" s="9">
        <f t="shared" si="1"/>
        <v>8</v>
      </c>
      <c r="B23" s="27" t="s">
        <v>1660</v>
      </c>
      <c r="C23" s="27"/>
      <c r="D23" s="26"/>
      <c r="E23" s="26" t="s">
        <v>1661</v>
      </c>
      <c r="F23" s="26"/>
      <c r="G23" s="24"/>
      <c r="H23" s="25"/>
      <c r="I23" s="23"/>
      <c r="J23" s="22"/>
      <c r="K23" s="22"/>
    </row>
    <row r="24" spans="1:11" ht="19" x14ac:dyDescent="0.25">
      <c r="A24" s="9">
        <f t="shared" si="1"/>
        <v>9</v>
      </c>
      <c r="B24" s="27" t="s">
        <v>1654</v>
      </c>
      <c r="C24" s="27"/>
      <c r="D24" s="26"/>
      <c r="E24" s="26" t="s">
        <v>1655</v>
      </c>
      <c r="F24" s="26"/>
      <c r="G24" s="24"/>
      <c r="H24" s="25"/>
      <c r="I24" s="23"/>
      <c r="J24" s="22"/>
      <c r="K24" s="22"/>
    </row>
    <row r="25" spans="1:11" ht="19" x14ac:dyDescent="0.25">
      <c r="A25" s="9">
        <f t="shared" si="1"/>
        <v>10</v>
      </c>
      <c r="B25" s="27" t="s">
        <v>1656</v>
      </c>
      <c r="C25" s="27" t="s">
        <v>1657</v>
      </c>
      <c r="D25" s="26"/>
      <c r="E25" s="26" t="s">
        <v>1658</v>
      </c>
      <c r="F25" s="26"/>
      <c r="G25" s="27" t="s">
        <v>1659</v>
      </c>
      <c r="H25" s="25"/>
      <c r="I25" s="23"/>
      <c r="J25" s="22"/>
      <c r="K25" s="22"/>
    </row>
    <row r="26" spans="1:11" ht="19" x14ac:dyDescent="0.25">
      <c r="A26" s="9">
        <f t="shared" si="1"/>
        <v>11</v>
      </c>
      <c r="B26" s="27" t="s">
        <v>1665</v>
      </c>
      <c r="C26" s="27" t="s">
        <v>1666</v>
      </c>
      <c r="D26" s="26"/>
      <c r="E26" s="26" t="s">
        <v>1667</v>
      </c>
      <c r="F26" s="26"/>
      <c r="G26" s="24"/>
      <c r="H26" s="25"/>
      <c r="I26" s="23"/>
      <c r="J26" s="22"/>
      <c r="K26" s="22"/>
    </row>
    <row r="27" spans="1:11" ht="19" x14ac:dyDescent="0.25">
      <c r="A27" s="9">
        <v>1</v>
      </c>
      <c r="B27" s="27" t="s">
        <v>1650</v>
      </c>
      <c r="C27" s="27"/>
      <c r="D27" s="26"/>
      <c r="E27" s="26" t="s">
        <v>1651</v>
      </c>
      <c r="F27" s="26"/>
      <c r="G27" s="24"/>
      <c r="H27" s="25"/>
      <c r="I27" s="23"/>
      <c r="J27" s="22"/>
      <c r="K27" s="22"/>
    </row>
    <row r="28" spans="1:11" ht="19" x14ac:dyDescent="0.25">
      <c r="A28" s="9">
        <f>A27+1</f>
        <v>2</v>
      </c>
      <c r="B28" s="27" t="s">
        <v>1652</v>
      </c>
      <c r="C28" s="27"/>
      <c r="D28" s="26"/>
      <c r="E28" s="26" t="s">
        <v>1653</v>
      </c>
      <c r="F28" s="26"/>
      <c r="G28" s="24"/>
      <c r="H28" s="25"/>
      <c r="I28" s="23"/>
      <c r="J28" s="22"/>
      <c r="K28" s="22"/>
    </row>
    <row r="29" spans="1:11" ht="19" x14ac:dyDescent="0.25">
      <c r="A29" s="9">
        <f>A28+1</f>
        <v>3</v>
      </c>
      <c r="B29" s="27" t="s">
        <v>1690</v>
      </c>
      <c r="C29" s="27"/>
      <c r="D29" s="26"/>
      <c r="E29" s="26" t="s">
        <v>1691</v>
      </c>
      <c r="F29" s="26"/>
      <c r="G29" s="24"/>
      <c r="H29" s="25"/>
      <c r="I29" s="23"/>
      <c r="J29" s="22"/>
      <c r="K29" s="22"/>
    </row>
    <row r="30" spans="1:11" ht="19" x14ac:dyDescent="0.25">
      <c r="A30" s="9">
        <f>A29+1</f>
        <v>4</v>
      </c>
      <c r="B30" s="27" t="s">
        <v>1692</v>
      </c>
      <c r="C30" s="26"/>
      <c r="D30" s="26"/>
      <c r="E30" s="26" t="s">
        <v>1693</v>
      </c>
      <c r="F30" s="26"/>
      <c r="G30" s="24"/>
      <c r="H30" s="25"/>
      <c r="I30" s="23"/>
      <c r="J30" s="3"/>
      <c r="K30" s="22"/>
    </row>
    <row r="31" spans="1:11" ht="19" x14ac:dyDescent="0.25">
      <c r="A31" s="9">
        <f>[2]元読者!A643+1</f>
        <v>1</v>
      </c>
      <c r="B31" s="27" t="s">
        <v>1696</v>
      </c>
      <c r="C31" s="26"/>
      <c r="D31" s="26"/>
      <c r="E31" s="26" t="s">
        <v>1697</v>
      </c>
      <c r="F31" s="29"/>
      <c r="G31" s="24"/>
      <c r="H31" s="25"/>
      <c r="I31" s="23"/>
      <c r="J31" s="22"/>
      <c r="K31" s="22"/>
    </row>
    <row r="32" spans="1:11" ht="19" x14ac:dyDescent="0.25">
      <c r="A32" s="9">
        <f t="shared" ref="A32:A42" si="2">A31+1</f>
        <v>2</v>
      </c>
      <c r="B32" s="27" t="s">
        <v>1686</v>
      </c>
      <c r="C32" s="27"/>
      <c r="D32" s="26"/>
      <c r="E32" s="26" t="s">
        <v>1687</v>
      </c>
      <c r="F32" s="26"/>
      <c r="G32" s="24"/>
      <c r="H32" s="25"/>
      <c r="I32" s="23"/>
      <c r="J32" s="22"/>
      <c r="K32" s="22"/>
    </row>
    <row r="33" spans="1:11" ht="19" x14ac:dyDescent="0.25">
      <c r="A33" s="9">
        <f t="shared" si="2"/>
        <v>3</v>
      </c>
      <c r="B33" s="27" t="s">
        <v>1694</v>
      </c>
      <c r="C33" s="26"/>
      <c r="D33" s="26"/>
      <c r="E33" s="26" t="s">
        <v>1695</v>
      </c>
      <c r="F33" s="26"/>
      <c r="G33" s="24"/>
      <c r="H33" s="25"/>
      <c r="I33" s="23"/>
      <c r="J33" s="22"/>
      <c r="K33" s="22"/>
    </row>
    <row r="34" spans="1:11" ht="19" x14ac:dyDescent="0.25">
      <c r="A34" s="9">
        <f t="shared" si="2"/>
        <v>4</v>
      </c>
      <c r="B34" s="27" t="s">
        <v>1702</v>
      </c>
      <c r="C34" s="26"/>
      <c r="D34" s="26"/>
      <c r="E34" s="26" t="s">
        <v>1703</v>
      </c>
      <c r="F34" s="29"/>
      <c r="G34" s="24"/>
      <c r="H34" s="25"/>
      <c r="I34" s="23"/>
      <c r="J34" s="22"/>
      <c r="K34" s="22"/>
    </row>
    <row r="35" spans="1:11" ht="19" x14ac:dyDescent="0.25">
      <c r="A35" s="9">
        <f t="shared" si="2"/>
        <v>5</v>
      </c>
      <c r="B35" s="27" t="s">
        <v>1684</v>
      </c>
      <c r="C35" s="27"/>
      <c r="D35" s="26"/>
      <c r="E35" s="26" t="s">
        <v>1685</v>
      </c>
      <c r="F35" s="26"/>
      <c r="G35" s="24"/>
      <c r="H35" s="25"/>
      <c r="I35" s="23"/>
      <c r="J35" s="22"/>
      <c r="K35" s="22"/>
    </row>
    <row r="36" spans="1:11" ht="19" x14ac:dyDescent="0.25">
      <c r="A36" s="9">
        <f t="shared" si="2"/>
        <v>6</v>
      </c>
      <c r="B36" s="27" t="s">
        <v>1704</v>
      </c>
      <c r="C36" s="26"/>
      <c r="D36" s="26"/>
      <c r="E36" s="26" t="s">
        <v>1705</v>
      </c>
      <c r="F36" s="29"/>
      <c r="G36" s="24"/>
      <c r="H36" s="25"/>
      <c r="I36" s="23"/>
      <c r="J36" s="22"/>
      <c r="K36" s="22"/>
    </row>
    <row r="37" spans="1:11" ht="19" x14ac:dyDescent="0.25">
      <c r="A37" s="9">
        <f t="shared" si="2"/>
        <v>7</v>
      </c>
      <c r="B37" s="27" t="s">
        <v>1698</v>
      </c>
      <c r="C37" s="26"/>
      <c r="D37" s="26"/>
      <c r="E37" s="26" t="s">
        <v>1699</v>
      </c>
      <c r="F37" s="29"/>
      <c r="G37" s="24"/>
      <c r="H37" s="25"/>
      <c r="I37" s="23"/>
      <c r="J37" s="22"/>
      <c r="K37" s="22"/>
    </row>
    <row r="38" spans="1:11" ht="19" x14ac:dyDescent="0.25">
      <c r="A38" s="9">
        <f t="shared" si="2"/>
        <v>8</v>
      </c>
      <c r="B38" s="27" t="s">
        <v>1706</v>
      </c>
      <c r="C38" s="26"/>
      <c r="D38" s="26"/>
      <c r="E38" s="26" t="s">
        <v>1707</v>
      </c>
      <c r="F38" s="29"/>
      <c r="G38" s="24"/>
      <c r="H38" s="25"/>
      <c r="I38" s="23"/>
      <c r="J38" s="22"/>
      <c r="K38" s="22"/>
    </row>
    <row r="39" spans="1:11" ht="19" x14ac:dyDescent="0.25">
      <c r="A39" s="9">
        <f t="shared" si="2"/>
        <v>9</v>
      </c>
      <c r="B39" s="27" t="s">
        <v>1700</v>
      </c>
      <c r="C39" s="26"/>
      <c r="D39" s="26"/>
      <c r="E39" s="26" t="s">
        <v>1701</v>
      </c>
      <c r="F39" s="29"/>
      <c r="G39" s="24"/>
      <c r="H39" s="25"/>
      <c r="I39" s="23"/>
      <c r="J39" s="22"/>
      <c r="K39" s="22"/>
    </row>
    <row r="40" spans="1:11" ht="19" x14ac:dyDescent="0.25">
      <c r="A40" s="9">
        <f t="shared" si="2"/>
        <v>10</v>
      </c>
      <c r="B40" s="27" t="s">
        <v>1688</v>
      </c>
      <c r="C40" s="27"/>
      <c r="D40" s="26"/>
      <c r="E40" s="26" t="s">
        <v>1689</v>
      </c>
      <c r="F40" s="26"/>
      <c r="G40" s="24"/>
      <c r="H40" s="25"/>
      <c r="I40" s="23"/>
      <c r="J40" s="22"/>
      <c r="K40" s="22"/>
    </row>
    <row r="41" spans="1:11" ht="19" x14ac:dyDescent="0.25">
      <c r="A41" s="9">
        <f t="shared" si="2"/>
        <v>11</v>
      </c>
      <c r="B41" s="27" t="s">
        <v>1628</v>
      </c>
      <c r="C41" s="27"/>
      <c r="D41" s="26"/>
      <c r="E41" s="27" t="s">
        <v>1629</v>
      </c>
      <c r="F41" s="26"/>
      <c r="G41" s="24"/>
      <c r="H41" s="25"/>
      <c r="I41" s="23"/>
      <c r="J41" s="22"/>
      <c r="K41" s="22"/>
    </row>
    <row r="42" spans="1:11" ht="19" x14ac:dyDescent="0.25">
      <c r="A42" s="9">
        <f t="shared" si="2"/>
        <v>12</v>
      </c>
      <c r="B42" s="27" t="s">
        <v>1682</v>
      </c>
      <c r="C42" s="27"/>
      <c r="D42" s="26"/>
      <c r="E42" s="26" t="s">
        <v>1683</v>
      </c>
      <c r="F42" s="26"/>
      <c r="G42" s="24"/>
      <c r="H42" s="25"/>
      <c r="I42" s="23"/>
      <c r="J42" s="22"/>
      <c r="K42" s="22"/>
    </row>
    <row r="43" spans="1:11" ht="47" x14ac:dyDescent="0.25">
      <c r="A43" s="9">
        <f>A41+1</f>
        <v>12</v>
      </c>
      <c r="B43" s="27" t="s">
        <v>1670</v>
      </c>
      <c r="C43" s="27"/>
      <c r="D43" s="26"/>
      <c r="E43" s="86" t="s">
        <v>1671</v>
      </c>
      <c r="F43" s="26"/>
      <c r="G43" s="24"/>
      <c r="H43" s="25"/>
      <c r="I43" s="23"/>
      <c r="J43" s="22"/>
      <c r="K43" s="22"/>
    </row>
    <row r="44" spans="1:11" ht="47" x14ac:dyDescent="0.25">
      <c r="A44" s="9"/>
      <c r="B44" s="27" t="s">
        <v>1668</v>
      </c>
      <c r="C44" s="27"/>
      <c r="D44" s="26"/>
      <c r="E44" s="86" t="s">
        <v>1669</v>
      </c>
      <c r="F44" s="26"/>
      <c r="G44" s="24"/>
      <c r="H44" s="25"/>
      <c r="I44" s="23"/>
      <c r="J44" s="22"/>
      <c r="K44" s="22"/>
    </row>
    <row r="45" spans="1:11" ht="47" x14ac:dyDescent="0.25">
      <c r="A45" s="9"/>
      <c r="B45" s="27" t="s">
        <v>1672</v>
      </c>
      <c r="C45" s="27"/>
      <c r="D45" s="26"/>
      <c r="E45" s="86" t="s">
        <v>1673</v>
      </c>
      <c r="F45" s="26"/>
      <c r="G45" s="58" t="s">
        <v>1674</v>
      </c>
      <c r="H45" s="25"/>
      <c r="I45" s="23"/>
      <c r="J45" s="22"/>
      <c r="K45" s="22"/>
    </row>
    <row r="46" spans="1:11" ht="32" x14ac:dyDescent="0.25">
      <c r="A46" s="9">
        <f>A44+1</f>
        <v>1</v>
      </c>
      <c r="B46" s="27" t="s">
        <v>1675</v>
      </c>
      <c r="C46" s="27"/>
      <c r="D46" s="26"/>
      <c r="E46" s="86" t="s">
        <v>1676</v>
      </c>
      <c r="F46" s="27" t="s">
        <v>1677</v>
      </c>
      <c r="G46" s="58"/>
      <c r="H46" s="25"/>
      <c r="I46" s="23"/>
      <c r="J46" s="22"/>
      <c r="K46" s="22"/>
    </row>
    <row r="47" spans="1:11" ht="32" x14ac:dyDescent="0.25">
      <c r="A47" s="9">
        <f>A46+1</f>
        <v>2</v>
      </c>
      <c r="B47" s="27" t="s">
        <v>1678</v>
      </c>
      <c r="C47" s="27"/>
      <c r="D47" s="26"/>
      <c r="E47" s="86" t="s">
        <v>1679</v>
      </c>
      <c r="F47" s="27" t="s">
        <v>1680</v>
      </c>
      <c r="G47" s="58" t="s">
        <v>1681</v>
      </c>
      <c r="H47" s="25"/>
      <c r="I47" s="23"/>
      <c r="J47" s="22"/>
      <c r="K47" s="22"/>
    </row>
    <row r="48" spans="1:11" ht="19" x14ac:dyDescent="0.25">
      <c r="A48" s="9">
        <f>A47+1</f>
        <v>3</v>
      </c>
      <c r="B48" s="27" t="s">
        <v>1609</v>
      </c>
      <c r="C48" s="27"/>
      <c r="D48" s="26"/>
      <c r="E48" s="27" t="s">
        <v>1610</v>
      </c>
      <c r="F48" s="26"/>
      <c r="G48" s="24"/>
      <c r="H48" s="25"/>
      <c r="I48" s="23"/>
      <c r="J48" s="22"/>
      <c r="K48" s="22"/>
    </row>
    <row r="49" spans="1:11" ht="32" x14ac:dyDescent="0.25">
      <c r="A49" s="9">
        <f>A48+1</f>
        <v>4</v>
      </c>
      <c r="B49" s="27" t="s">
        <v>1607</v>
      </c>
      <c r="C49" s="27"/>
      <c r="D49" s="26"/>
      <c r="E49" s="120" t="s">
        <v>1608</v>
      </c>
      <c r="F49" s="26"/>
      <c r="G49" s="24"/>
      <c r="H49" s="25"/>
      <c r="I49" s="23"/>
      <c r="J49" s="22"/>
      <c r="K49" s="22"/>
    </row>
    <row r="50" spans="1:11" ht="19" x14ac:dyDescent="0.25">
      <c r="A50" s="9">
        <f>A49+1</f>
        <v>5</v>
      </c>
      <c r="B50" s="27" t="s">
        <v>1611</v>
      </c>
      <c r="C50" s="27"/>
      <c r="D50" s="26"/>
      <c r="E50" s="27" t="s">
        <v>1612</v>
      </c>
      <c r="F50" s="26"/>
      <c r="G50" s="24" t="s">
        <v>1613</v>
      </c>
      <c r="H50" s="25"/>
      <c r="I50" s="23"/>
      <c r="J50" s="22"/>
      <c r="K50" s="22"/>
    </row>
    <row r="51" spans="1:11" ht="19" x14ac:dyDescent="0.25">
      <c r="A51" s="9">
        <v>7</v>
      </c>
      <c r="B51" s="27" t="s">
        <v>1789</v>
      </c>
      <c r="C51" s="27"/>
      <c r="D51" s="26"/>
      <c r="E51" s="27" t="s">
        <v>1795</v>
      </c>
      <c r="F51" s="26" t="s">
        <v>1799</v>
      </c>
      <c r="G51" s="25" t="s">
        <v>1802</v>
      </c>
      <c r="H51" s="24"/>
      <c r="I51" s="23" t="s">
        <v>932</v>
      </c>
      <c r="J51" s="22"/>
      <c r="K51" s="22"/>
    </row>
    <row r="52" spans="1:11" ht="19" x14ac:dyDescent="0.25">
      <c r="A52" s="9">
        <v>6</v>
      </c>
      <c r="B52" s="27" t="s">
        <v>1788</v>
      </c>
      <c r="C52" s="27"/>
      <c r="D52" s="26"/>
      <c r="E52" s="27" t="s">
        <v>1795</v>
      </c>
      <c r="F52" s="26" t="s">
        <v>1798</v>
      </c>
      <c r="G52" s="25" t="s">
        <v>1801</v>
      </c>
      <c r="H52" s="24"/>
      <c r="I52" s="23" t="s">
        <v>932</v>
      </c>
      <c r="J52" s="22"/>
      <c r="K52" s="22"/>
    </row>
    <row r="53" spans="1:11" ht="19" x14ac:dyDescent="0.25">
      <c r="A53" s="9">
        <v>5</v>
      </c>
      <c r="B53" s="27" t="s">
        <v>1786</v>
      </c>
      <c r="C53" s="27" t="s">
        <v>1787</v>
      </c>
      <c r="D53" s="26"/>
      <c r="E53" s="27" t="s">
        <v>1794</v>
      </c>
      <c r="F53" s="26"/>
      <c r="G53" s="25" t="s">
        <v>1800</v>
      </c>
      <c r="H53" s="24"/>
      <c r="I53" s="23" t="s">
        <v>932</v>
      </c>
      <c r="J53" s="22"/>
      <c r="K53" s="22"/>
    </row>
    <row r="54" spans="1:11" ht="19" x14ac:dyDescent="0.25">
      <c r="A54" s="9">
        <v>8</v>
      </c>
      <c r="B54" s="27" t="s">
        <v>1790</v>
      </c>
      <c r="C54" s="27" t="s">
        <v>1792</v>
      </c>
      <c r="D54" s="26"/>
      <c r="E54" s="27" t="s">
        <v>1796</v>
      </c>
      <c r="F54" s="26"/>
      <c r="G54" s="25" t="s">
        <v>1803</v>
      </c>
      <c r="H54" s="24"/>
      <c r="I54" s="23" t="s">
        <v>932</v>
      </c>
      <c r="J54" s="22"/>
      <c r="K54" s="22"/>
    </row>
    <row r="55" spans="1:11" ht="19" x14ac:dyDescent="0.25">
      <c r="A55" s="9">
        <f t="shared" ref="A55:A64" si="3">A54+1</f>
        <v>9</v>
      </c>
      <c r="B55" s="27" t="s">
        <v>1729</v>
      </c>
      <c r="C55" s="27"/>
      <c r="D55" s="26"/>
      <c r="E55" s="27" t="s">
        <v>1730</v>
      </c>
      <c r="F55" s="26"/>
      <c r="G55" s="24" t="s">
        <v>1731</v>
      </c>
      <c r="H55" s="25"/>
      <c r="I55" s="23"/>
      <c r="J55" s="22"/>
      <c r="K55" s="22"/>
    </row>
    <row r="56" spans="1:11" ht="19" x14ac:dyDescent="0.25">
      <c r="A56" s="9">
        <f t="shared" si="3"/>
        <v>10</v>
      </c>
      <c r="B56" s="27" t="s">
        <v>1726</v>
      </c>
      <c r="C56" s="27"/>
      <c r="D56" s="26"/>
      <c r="E56" s="27" t="s">
        <v>1727</v>
      </c>
      <c r="F56" s="26"/>
      <c r="G56" s="24" t="s">
        <v>1728</v>
      </c>
      <c r="H56" s="25"/>
      <c r="I56" s="23"/>
      <c r="J56" s="22"/>
      <c r="K56" s="22"/>
    </row>
    <row r="57" spans="1:11" ht="19" x14ac:dyDescent="0.25">
      <c r="A57" s="9">
        <f t="shared" si="3"/>
        <v>11</v>
      </c>
      <c r="B57" s="27" t="s">
        <v>1720</v>
      </c>
      <c r="C57" s="27"/>
      <c r="D57" s="26"/>
      <c r="E57" s="27" t="s">
        <v>1721</v>
      </c>
      <c r="F57" s="26"/>
      <c r="G57" s="24"/>
      <c r="H57" s="25"/>
      <c r="I57" s="23"/>
      <c r="J57" s="22"/>
      <c r="K57" s="22"/>
    </row>
    <row r="58" spans="1:11" ht="19" x14ac:dyDescent="0.25">
      <c r="A58" s="9">
        <f t="shared" si="3"/>
        <v>12</v>
      </c>
      <c r="B58" s="27" t="s">
        <v>1722</v>
      </c>
      <c r="C58" s="27"/>
      <c r="D58" s="26"/>
      <c r="E58" s="27" t="s">
        <v>1723</v>
      </c>
      <c r="F58" s="26"/>
      <c r="G58" s="24"/>
      <c r="H58" s="25"/>
      <c r="I58" s="23"/>
      <c r="J58" s="22"/>
      <c r="K58" s="22"/>
    </row>
    <row r="59" spans="1:11" ht="19" x14ac:dyDescent="0.25">
      <c r="A59" s="9">
        <f t="shared" si="3"/>
        <v>13</v>
      </c>
      <c r="B59" s="27" t="s">
        <v>1718</v>
      </c>
      <c r="C59" s="27"/>
      <c r="D59" s="26"/>
      <c r="E59" s="27" t="s">
        <v>1719</v>
      </c>
      <c r="F59" s="26"/>
      <c r="G59" s="24"/>
      <c r="H59" s="25"/>
      <c r="I59" s="23"/>
      <c r="J59" s="22"/>
      <c r="K59" s="22"/>
    </row>
    <row r="60" spans="1:11" ht="19" x14ac:dyDescent="0.25">
      <c r="A60" s="9">
        <f t="shared" si="3"/>
        <v>14</v>
      </c>
      <c r="B60" s="27" t="s">
        <v>1716</v>
      </c>
      <c r="C60" s="27"/>
      <c r="D60" s="26"/>
      <c r="E60" s="27" t="s">
        <v>1717</v>
      </c>
      <c r="F60" s="26"/>
      <c r="G60" s="24"/>
      <c r="H60" s="25"/>
      <c r="I60" s="23"/>
      <c r="J60" s="22"/>
      <c r="K60" s="22"/>
    </row>
    <row r="61" spans="1:11" ht="19" x14ac:dyDescent="0.25">
      <c r="A61" s="9">
        <f t="shared" si="3"/>
        <v>15</v>
      </c>
      <c r="B61" s="27" t="s">
        <v>1714</v>
      </c>
      <c r="C61" s="27"/>
      <c r="D61" s="26"/>
      <c r="E61" s="27" t="s">
        <v>1715</v>
      </c>
      <c r="F61" s="26"/>
      <c r="G61" s="24"/>
      <c r="H61" s="25"/>
      <c r="I61" s="23"/>
      <c r="J61" s="22"/>
      <c r="K61" s="22"/>
    </row>
    <row r="62" spans="1:11" ht="19" x14ac:dyDescent="0.25">
      <c r="A62" s="9">
        <f t="shared" si="3"/>
        <v>16</v>
      </c>
      <c r="B62" s="27" t="s">
        <v>1732</v>
      </c>
      <c r="C62" s="27"/>
      <c r="D62" s="26"/>
      <c r="E62" s="27" t="s">
        <v>1733</v>
      </c>
      <c r="F62" s="26"/>
      <c r="G62" s="24" t="s">
        <v>1734</v>
      </c>
      <c r="H62" s="25"/>
      <c r="I62" s="23"/>
      <c r="J62" s="22"/>
      <c r="K62" s="22"/>
    </row>
    <row r="63" spans="1:11" ht="19" x14ac:dyDescent="0.25">
      <c r="A63" s="9">
        <f t="shared" si="3"/>
        <v>17</v>
      </c>
      <c r="B63" s="27" t="s">
        <v>1712</v>
      </c>
      <c r="C63" s="27"/>
      <c r="D63" s="26"/>
      <c r="E63" s="27" t="s">
        <v>1713</v>
      </c>
      <c r="F63" s="26"/>
      <c r="G63" s="27"/>
      <c r="H63" s="25"/>
      <c r="I63" s="23"/>
      <c r="J63" s="22"/>
      <c r="K63" s="22"/>
    </row>
    <row r="64" spans="1:11" ht="19" x14ac:dyDescent="0.25">
      <c r="A64" s="9">
        <f t="shared" si="3"/>
        <v>18</v>
      </c>
      <c r="B64" s="27" t="s">
        <v>1710</v>
      </c>
      <c r="C64" s="27"/>
      <c r="D64" s="26"/>
      <c r="E64" s="27" t="s">
        <v>1711</v>
      </c>
      <c r="F64" s="26"/>
      <c r="G64" s="24"/>
      <c r="H64" s="25"/>
      <c r="I64" s="23"/>
      <c r="J64" s="22"/>
      <c r="K64" s="22"/>
    </row>
    <row r="65" spans="1:11" ht="19" x14ac:dyDescent="0.25">
      <c r="A65" s="9">
        <v>1</v>
      </c>
      <c r="B65" s="27" t="s">
        <v>1708</v>
      </c>
      <c r="C65" s="27"/>
      <c r="D65" s="29"/>
      <c r="E65" s="27" t="s">
        <v>1709</v>
      </c>
      <c r="F65" s="26"/>
      <c r="G65" s="24"/>
      <c r="H65" s="25"/>
      <c r="I65" s="23"/>
      <c r="J65" s="22"/>
      <c r="K65" s="22"/>
    </row>
    <row r="66" spans="1:11" ht="19" x14ac:dyDescent="0.25">
      <c r="A66" s="9">
        <f>A65+1</f>
        <v>2</v>
      </c>
      <c r="B66" s="7" t="s">
        <v>1441</v>
      </c>
      <c r="C66" s="27"/>
      <c r="D66" s="26"/>
      <c r="E66" s="26" t="s">
        <v>1442</v>
      </c>
      <c r="F66" s="26"/>
      <c r="G66" s="24"/>
      <c r="H66" s="25"/>
      <c r="I66" s="23"/>
      <c r="J66" s="22"/>
      <c r="K66" s="22"/>
    </row>
    <row r="67" spans="1:11" ht="19" x14ac:dyDescent="0.25">
      <c r="A67" s="9">
        <v>1</v>
      </c>
      <c r="B67" s="27" t="s">
        <v>1439</v>
      </c>
      <c r="C67" s="27"/>
      <c r="D67" s="26"/>
      <c r="E67" s="26" t="s">
        <v>1440</v>
      </c>
      <c r="F67" s="26"/>
      <c r="G67" s="24"/>
      <c r="H67" s="25"/>
      <c r="I67" s="23"/>
      <c r="J67" s="22"/>
      <c r="K67" s="22"/>
    </row>
    <row r="68" spans="1:11" ht="19" x14ac:dyDescent="0.25">
      <c r="A68" s="9">
        <f t="shared" ref="A68:A94" si="4">A67+1</f>
        <v>2</v>
      </c>
      <c r="B68" s="27" t="s">
        <v>1445</v>
      </c>
      <c r="C68" s="27"/>
      <c r="D68" s="26"/>
      <c r="E68" s="26" t="s">
        <v>1446</v>
      </c>
      <c r="F68" s="26"/>
      <c r="G68" s="24"/>
      <c r="H68" s="25"/>
      <c r="I68" s="23"/>
      <c r="J68" s="22"/>
      <c r="K68" s="22"/>
    </row>
    <row r="69" spans="1:11" ht="25" x14ac:dyDescent="0.25">
      <c r="A69" s="9">
        <f t="shared" si="4"/>
        <v>3</v>
      </c>
      <c r="B69" s="27" t="s" ph="1">
        <v>1459</v>
      </c>
      <c r="C69" s="27"/>
      <c r="D69" s="26"/>
      <c r="E69" s="26" t="s">
        <v>1460</v>
      </c>
      <c r="F69" s="26"/>
      <c r="G69" s="24"/>
      <c r="H69" s="25"/>
      <c r="I69" s="23"/>
      <c r="J69" s="22"/>
      <c r="K69" s="22"/>
    </row>
    <row r="70" spans="1:11" ht="19" x14ac:dyDescent="0.25">
      <c r="A70" s="9">
        <f t="shared" si="4"/>
        <v>4</v>
      </c>
      <c r="B70" s="27" t="s">
        <v>1461</v>
      </c>
      <c r="C70" s="27"/>
      <c r="D70" s="26"/>
      <c r="E70" s="26" t="s">
        <v>1462</v>
      </c>
      <c r="F70" s="26"/>
      <c r="G70" s="24"/>
      <c r="H70" s="25"/>
      <c r="I70" s="23"/>
      <c r="J70" s="22"/>
      <c r="K70" s="22"/>
    </row>
    <row r="71" spans="1:11" ht="19" x14ac:dyDescent="0.25">
      <c r="A71" s="9">
        <f t="shared" si="4"/>
        <v>5</v>
      </c>
      <c r="B71" s="27" t="s">
        <v>1473</v>
      </c>
      <c r="C71" s="26"/>
      <c r="D71" s="26"/>
      <c r="E71" s="26" t="s">
        <v>1474</v>
      </c>
      <c r="F71" s="29"/>
      <c r="G71" s="24"/>
      <c r="H71" s="25"/>
      <c r="I71" s="23"/>
      <c r="J71" s="22"/>
      <c r="K71" s="22"/>
    </row>
    <row r="72" spans="1:11" ht="19" x14ac:dyDescent="0.25">
      <c r="A72" s="9">
        <f t="shared" si="4"/>
        <v>6</v>
      </c>
      <c r="B72" s="27" t="s">
        <v>1724</v>
      </c>
      <c r="C72" s="27"/>
      <c r="D72" s="26"/>
      <c r="E72" s="27" t="s">
        <v>1725</v>
      </c>
      <c r="F72" s="26"/>
      <c r="G72" s="24"/>
      <c r="H72" s="25"/>
      <c r="I72" s="23"/>
      <c r="J72" s="22"/>
      <c r="K72" s="22"/>
    </row>
    <row r="73" spans="1:11" ht="19" x14ac:dyDescent="0.25">
      <c r="A73" s="9">
        <f t="shared" si="4"/>
        <v>7</v>
      </c>
      <c r="B73" s="27" t="s">
        <v>1463</v>
      </c>
      <c r="C73" s="43"/>
      <c r="D73" s="42"/>
      <c r="E73" s="42" t="s">
        <v>1464</v>
      </c>
      <c r="F73" s="26"/>
      <c r="G73" s="24"/>
      <c r="H73" s="105"/>
      <c r="I73" s="23"/>
      <c r="J73" s="53"/>
      <c r="K73" s="22"/>
    </row>
    <row r="74" spans="1:11" ht="19" x14ac:dyDescent="0.25">
      <c r="A74" s="9">
        <f t="shared" si="4"/>
        <v>8</v>
      </c>
      <c r="B74" s="27" t="s">
        <v>1443</v>
      </c>
      <c r="C74" s="27"/>
      <c r="D74" s="26"/>
      <c r="E74" s="26" t="s">
        <v>1444</v>
      </c>
      <c r="F74" s="26"/>
      <c r="G74" s="27"/>
      <c r="H74" s="25"/>
      <c r="I74" s="23"/>
      <c r="J74" s="22"/>
      <c r="K74" s="22"/>
    </row>
    <row r="75" spans="1:11" ht="19" x14ac:dyDescent="0.25">
      <c r="A75" s="9">
        <f t="shared" si="4"/>
        <v>9</v>
      </c>
      <c r="B75" s="27" t="s">
        <v>1451</v>
      </c>
      <c r="C75" s="27"/>
      <c r="D75" s="26"/>
      <c r="E75" s="26" t="s">
        <v>1452</v>
      </c>
      <c r="F75" s="26"/>
      <c r="G75" s="24"/>
      <c r="H75" s="25"/>
      <c r="I75" s="23"/>
      <c r="J75" s="22"/>
      <c r="K75" s="22"/>
    </row>
    <row r="76" spans="1:11" ht="19" x14ac:dyDescent="0.25">
      <c r="A76" s="9">
        <f t="shared" si="4"/>
        <v>10</v>
      </c>
      <c r="B76" s="27" t="s">
        <v>1455</v>
      </c>
      <c r="C76" s="27"/>
      <c r="D76" s="26"/>
      <c r="E76" s="26" t="s">
        <v>1456</v>
      </c>
      <c r="F76" s="26"/>
      <c r="G76" s="24"/>
      <c r="H76" s="25"/>
      <c r="I76" s="23"/>
      <c r="J76" s="22"/>
      <c r="K76" s="22"/>
    </row>
    <row r="77" spans="1:11" ht="19" x14ac:dyDescent="0.25">
      <c r="A77" s="9">
        <f t="shared" si="4"/>
        <v>11</v>
      </c>
      <c r="B77" s="27" t="s">
        <v>1449</v>
      </c>
      <c r="C77" s="27"/>
      <c r="D77" s="26"/>
      <c r="E77" s="26" t="s">
        <v>1450</v>
      </c>
      <c r="F77" s="26"/>
      <c r="G77" s="24"/>
      <c r="H77" s="25"/>
      <c r="I77" s="23"/>
      <c r="J77" s="22"/>
      <c r="K77" s="22"/>
    </row>
    <row r="78" spans="1:11" ht="19" x14ac:dyDescent="0.25">
      <c r="A78" s="9">
        <f t="shared" si="4"/>
        <v>12</v>
      </c>
      <c r="B78" s="27" t="s">
        <v>1453</v>
      </c>
      <c r="C78" s="27"/>
      <c r="D78" s="26"/>
      <c r="E78" s="26" t="s">
        <v>1454</v>
      </c>
      <c r="F78" s="26"/>
      <c r="G78" s="24"/>
      <c r="H78" s="25"/>
      <c r="I78" s="23"/>
      <c r="J78" s="22"/>
      <c r="K78" s="22"/>
    </row>
    <row r="79" spans="1:11" ht="19" x14ac:dyDescent="0.25">
      <c r="A79" s="9">
        <f t="shared" si="4"/>
        <v>13</v>
      </c>
      <c r="B79" s="27" t="s">
        <v>1480</v>
      </c>
      <c r="C79" s="26"/>
      <c r="D79" s="26"/>
      <c r="E79" s="26" t="s">
        <v>1481</v>
      </c>
      <c r="F79" s="29"/>
      <c r="G79" s="24"/>
      <c r="H79" s="25"/>
      <c r="I79" s="23"/>
      <c r="J79" s="22"/>
      <c r="K79" s="22"/>
    </row>
    <row r="80" spans="1:11" ht="19" x14ac:dyDescent="0.25">
      <c r="A80" s="9">
        <f t="shared" si="4"/>
        <v>14</v>
      </c>
      <c r="B80" s="27" t="s">
        <v>1478</v>
      </c>
      <c r="C80" s="26"/>
      <c r="D80" s="26"/>
      <c r="E80" s="26" t="s">
        <v>1479</v>
      </c>
      <c r="F80" s="29"/>
      <c r="G80" s="24"/>
      <c r="H80" s="25"/>
      <c r="I80" s="23"/>
      <c r="J80" s="22"/>
      <c r="K80" s="22"/>
    </row>
    <row r="81" spans="1:11" ht="36" x14ac:dyDescent="0.25">
      <c r="A81" s="9">
        <f t="shared" si="4"/>
        <v>15</v>
      </c>
      <c r="B81" s="27" t="s">
        <v>1475</v>
      </c>
      <c r="C81" s="26"/>
      <c r="D81" s="26"/>
      <c r="E81" s="26" t="s">
        <v>1476</v>
      </c>
      <c r="F81" s="103" t="s">
        <v>1477</v>
      </c>
      <c r="G81" s="24"/>
      <c r="H81" s="25"/>
      <c r="I81" s="23"/>
      <c r="J81" s="22"/>
      <c r="K81" s="22"/>
    </row>
    <row r="82" spans="1:11" ht="19" x14ac:dyDescent="0.25">
      <c r="A82" s="9">
        <f t="shared" si="4"/>
        <v>16</v>
      </c>
      <c r="B82" s="27" t="s">
        <v>1482</v>
      </c>
      <c r="C82" s="26"/>
      <c r="D82" s="26"/>
      <c r="E82" s="26" t="s">
        <v>1483</v>
      </c>
      <c r="F82" s="29"/>
      <c r="G82" s="24"/>
      <c r="H82" s="25"/>
      <c r="I82" s="23"/>
      <c r="J82" s="22"/>
      <c r="K82" s="22"/>
    </row>
    <row r="83" spans="1:11" ht="19" x14ac:dyDescent="0.25">
      <c r="A83" s="9">
        <f t="shared" si="4"/>
        <v>17</v>
      </c>
      <c r="B83" s="27" t="s">
        <v>1484</v>
      </c>
      <c r="C83" s="26" t="s">
        <v>1485</v>
      </c>
      <c r="D83" s="26"/>
      <c r="E83" s="26" t="s">
        <v>1486</v>
      </c>
      <c r="F83" s="29"/>
      <c r="G83" s="24"/>
      <c r="H83" s="25"/>
      <c r="I83" s="23"/>
      <c r="J83" s="22"/>
      <c r="K83" s="22"/>
    </row>
    <row r="84" spans="1:11" ht="32" x14ac:dyDescent="0.25">
      <c r="A84" s="9">
        <f t="shared" si="4"/>
        <v>18</v>
      </c>
      <c r="B84" s="27" t="s">
        <v>1487</v>
      </c>
      <c r="C84" s="26"/>
      <c r="D84" s="26"/>
      <c r="E84" s="86" t="s">
        <v>1488</v>
      </c>
      <c r="F84" s="29"/>
      <c r="G84" s="24"/>
      <c r="H84" s="25"/>
      <c r="I84" s="23"/>
      <c r="J84" s="22"/>
      <c r="K84" s="22"/>
    </row>
    <row r="85" spans="1:11" ht="19" x14ac:dyDescent="0.25">
      <c r="A85" s="9">
        <f t="shared" si="4"/>
        <v>19</v>
      </c>
      <c r="B85" s="27" t="s">
        <v>1469</v>
      </c>
      <c r="C85" s="26"/>
      <c r="D85" s="26"/>
      <c r="E85" s="26" t="s">
        <v>1470</v>
      </c>
      <c r="F85" s="29"/>
      <c r="G85" s="24"/>
      <c r="H85" s="25"/>
      <c r="I85" s="23"/>
      <c r="J85" s="22"/>
      <c r="K85" s="22"/>
    </row>
    <row r="86" spans="1:11" ht="25" x14ac:dyDescent="0.25">
      <c r="A86" s="9">
        <f t="shared" si="4"/>
        <v>20</v>
      </c>
      <c r="B86" s="27" t="s" ph="1">
        <v>1471</v>
      </c>
      <c r="C86" s="26"/>
      <c r="D86" s="26"/>
      <c r="E86" s="26" t="s">
        <v>1472</v>
      </c>
      <c r="F86" s="29"/>
      <c r="G86" s="24"/>
      <c r="H86" s="25"/>
      <c r="I86" s="23"/>
      <c r="J86" s="22"/>
      <c r="K86" s="22"/>
    </row>
    <row r="87" spans="1:11" ht="19" x14ac:dyDescent="0.25">
      <c r="A87" s="9">
        <f t="shared" si="4"/>
        <v>21</v>
      </c>
      <c r="B87" s="27" t="s">
        <v>1465</v>
      </c>
      <c r="C87" s="27"/>
      <c r="D87" s="26"/>
      <c r="E87" s="26" t="s">
        <v>1466</v>
      </c>
      <c r="F87" s="26"/>
      <c r="G87" s="24"/>
      <c r="H87" s="25"/>
      <c r="I87" s="23"/>
      <c r="J87" s="22"/>
      <c r="K87" s="22"/>
    </row>
    <row r="88" spans="1:11" ht="19" x14ac:dyDescent="0.25">
      <c r="A88" s="9">
        <f t="shared" si="4"/>
        <v>22</v>
      </c>
      <c r="B88" s="27" t="s">
        <v>1467</v>
      </c>
      <c r="C88" s="26"/>
      <c r="D88" s="26"/>
      <c r="E88" s="26" t="s">
        <v>1468</v>
      </c>
      <c r="F88" s="29"/>
      <c r="G88" s="24"/>
      <c r="H88" s="25"/>
      <c r="I88" s="23"/>
      <c r="J88" s="3"/>
      <c r="K88" s="22"/>
    </row>
    <row r="89" spans="1:11" ht="19" x14ac:dyDescent="0.25">
      <c r="A89" s="9">
        <f t="shared" si="4"/>
        <v>23</v>
      </c>
      <c r="B89" s="27" t="s">
        <v>1457</v>
      </c>
      <c r="C89" s="27"/>
      <c r="D89" s="26"/>
      <c r="E89" s="26" t="s">
        <v>1458</v>
      </c>
      <c r="F89" s="26"/>
      <c r="G89" s="24"/>
      <c r="H89" s="25"/>
      <c r="I89" s="23"/>
      <c r="J89" s="22"/>
      <c r="K89" s="22"/>
    </row>
    <row r="90" spans="1:11" ht="47" x14ac:dyDescent="0.25">
      <c r="A90" s="9">
        <f t="shared" si="4"/>
        <v>24</v>
      </c>
      <c r="B90" s="82" t="s">
        <v>1585</v>
      </c>
      <c r="C90" s="87"/>
      <c r="D90" s="87"/>
      <c r="E90" s="88" t="s">
        <v>1586</v>
      </c>
      <c r="F90" s="29"/>
      <c r="G90" s="24"/>
      <c r="H90" s="25"/>
      <c r="I90" s="23"/>
      <c r="J90" s="22"/>
      <c r="K90" s="22"/>
    </row>
    <row r="91" spans="1:11" ht="47" x14ac:dyDescent="0.25">
      <c r="A91" s="9">
        <f t="shared" si="4"/>
        <v>25</v>
      </c>
      <c r="B91" s="27" t="s">
        <v>1583</v>
      </c>
      <c r="C91" s="26"/>
      <c r="D91" s="26"/>
      <c r="E91" s="86" t="s">
        <v>1584</v>
      </c>
      <c r="F91" s="29"/>
      <c r="G91" s="24"/>
      <c r="H91" s="25"/>
      <c r="I91" s="23"/>
      <c r="J91" s="3"/>
      <c r="K91" s="22"/>
    </row>
    <row r="92" spans="1:11" ht="47" x14ac:dyDescent="0.25">
      <c r="A92" s="9">
        <f t="shared" si="4"/>
        <v>26</v>
      </c>
      <c r="B92" s="27" t="s">
        <v>1589</v>
      </c>
      <c r="C92" s="26"/>
      <c r="D92" s="26"/>
      <c r="E92" s="86" t="s">
        <v>1590</v>
      </c>
      <c r="F92" s="29"/>
      <c r="G92" s="24"/>
      <c r="H92" s="25"/>
      <c r="I92" s="23"/>
      <c r="J92" s="22"/>
      <c r="K92" s="22"/>
    </row>
    <row r="93" spans="1:11" ht="32" x14ac:dyDescent="0.25">
      <c r="A93" s="9">
        <f t="shared" si="4"/>
        <v>27</v>
      </c>
      <c r="B93" s="27" t="s">
        <v>1579</v>
      </c>
      <c r="C93" s="27"/>
      <c r="D93" s="26"/>
      <c r="E93" s="86" t="s">
        <v>1580</v>
      </c>
      <c r="F93" s="26"/>
      <c r="G93" s="24"/>
      <c r="H93" s="25"/>
      <c r="I93" s="23"/>
      <c r="J93" s="22"/>
      <c r="K93" s="22"/>
    </row>
    <row r="94" spans="1:11" ht="32" x14ac:dyDescent="0.25">
      <c r="A94" s="9">
        <f t="shared" si="4"/>
        <v>28</v>
      </c>
      <c r="B94" s="27" t="s">
        <v>1581</v>
      </c>
      <c r="C94" s="27"/>
      <c r="D94" s="26"/>
      <c r="E94" s="86" t="s">
        <v>1582</v>
      </c>
      <c r="F94" s="26"/>
      <c r="G94" s="24"/>
      <c r="H94" s="25"/>
      <c r="I94" s="23"/>
      <c r="J94" s="22"/>
      <c r="K94" s="22"/>
    </row>
    <row r="95" spans="1:11" ht="19" x14ac:dyDescent="0.25">
      <c r="A95" s="9">
        <f>[2]元読者!A601+1</f>
        <v>1</v>
      </c>
      <c r="B95" s="27" t="s">
        <v>1587</v>
      </c>
      <c r="C95" s="26"/>
      <c r="D95" s="26"/>
      <c r="E95" s="26" t="s">
        <v>1588</v>
      </c>
      <c r="F95" s="29"/>
      <c r="G95" s="24"/>
      <c r="H95" s="25"/>
      <c r="I95" s="23"/>
      <c r="J95" s="22"/>
      <c r="K95" s="22"/>
    </row>
    <row r="96" spans="1:11" ht="32" x14ac:dyDescent="0.25">
      <c r="A96" s="9">
        <f>A95+1</f>
        <v>2</v>
      </c>
      <c r="B96" s="27" t="s">
        <v>1591</v>
      </c>
      <c r="C96" s="26"/>
      <c r="D96" s="26"/>
      <c r="E96" s="86" t="s">
        <v>1592</v>
      </c>
      <c r="F96" s="29"/>
      <c r="G96" s="24"/>
      <c r="H96" s="25"/>
      <c r="I96" s="23"/>
      <c r="J96" s="22"/>
      <c r="K96" s="22"/>
    </row>
    <row r="97" spans="1:11" ht="19" x14ac:dyDescent="0.25">
      <c r="A97" s="9">
        <f>A96+1</f>
        <v>3</v>
      </c>
      <c r="B97" s="27" t="s">
        <v>1553</v>
      </c>
      <c r="C97" s="27"/>
      <c r="D97" s="26"/>
      <c r="E97" s="26" t="s">
        <v>1554</v>
      </c>
      <c r="F97" s="26"/>
      <c r="G97" s="24"/>
      <c r="H97" s="25"/>
      <c r="I97" s="23"/>
      <c r="J97" s="22"/>
      <c r="K97" s="22"/>
    </row>
    <row r="98" spans="1:11" ht="19" x14ac:dyDescent="0.25">
      <c r="A98" s="9">
        <f>A97+1</f>
        <v>4</v>
      </c>
      <c r="B98" s="27" t="s">
        <v>1555</v>
      </c>
      <c r="C98" s="27"/>
      <c r="D98" s="26"/>
      <c r="E98" s="26" t="s">
        <v>1556</v>
      </c>
      <c r="F98" s="26"/>
      <c r="G98" s="24"/>
      <c r="H98" s="25"/>
      <c r="I98" s="23"/>
      <c r="J98" s="22"/>
      <c r="K98" s="22"/>
    </row>
    <row r="99" spans="1:11" ht="19" x14ac:dyDescent="0.25">
      <c r="A99" s="9">
        <f>A98+1</f>
        <v>5</v>
      </c>
      <c r="B99" s="7" t="s">
        <v>11</v>
      </c>
      <c r="C99" s="7"/>
      <c r="D99" s="8" t="s">
        <v>6</v>
      </c>
      <c r="E99" s="8" t="s">
        <v>10</v>
      </c>
      <c r="F99" s="7" t="s">
        <v>9</v>
      </c>
      <c r="G99" s="6" t="s">
        <v>8</v>
      </c>
      <c r="H99" s="5"/>
      <c r="I99" s="4" t="s">
        <v>1</v>
      </c>
      <c r="J99" s="3"/>
      <c r="K99" s="3" t="s">
        <v>0</v>
      </c>
    </row>
    <row r="100" spans="1:11" ht="47" x14ac:dyDescent="0.25">
      <c r="A100" s="9">
        <v>1</v>
      </c>
      <c r="B100" s="27" t="s">
        <v>1557</v>
      </c>
      <c r="C100" s="27"/>
      <c r="D100" s="26"/>
      <c r="E100" s="86" t="s">
        <v>1558</v>
      </c>
      <c r="F100" s="26"/>
      <c r="G100" s="24"/>
      <c r="H100" s="25"/>
      <c r="I100" s="23"/>
      <c r="J100" s="22"/>
      <c r="K100" s="22"/>
    </row>
    <row r="101" spans="1:11" ht="47" x14ac:dyDescent="0.25">
      <c r="A101" s="9">
        <f t="shared" ref="A101:A110" si="5">A100+1</f>
        <v>2</v>
      </c>
      <c r="B101" s="27" t="s">
        <v>1559</v>
      </c>
      <c r="C101" s="27"/>
      <c r="D101" s="26"/>
      <c r="E101" s="86" t="s">
        <v>1560</v>
      </c>
      <c r="F101" s="26"/>
      <c r="G101" s="24"/>
      <c r="H101" s="25"/>
      <c r="I101" s="23"/>
      <c r="J101" s="22"/>
      <c r="K101" s="22"/>
    </row>
    <row r="102" spans="1:11" ht="32" x14ac:dyDescent="0.25">
      <c r="A102" s="9">
        <f t="shared" si="5"/>
        <v>3</v>
      </c>
      <c r="B102" s="82" t="s">
        <v>1565</v>
      </c>
      <c r="C102" s="82"/>
      <c r="D102" s="87"/>
      <c r="E102" s="88" t="s">
        <v>1566</v>
      </c>
      <c r="F102" s="26"/>
      <c r="G102" s="24"/>
      <c r="H102" s="25"/>
      <c r="I102" s="23"/>
      <c r="J102" s="22"/>
      <c r="K102" s="22"/>
    </row>
    <row r="103" spans="1:11" ht="19" x14ac:dyDescent="0.25">
      <c r="A103" s="9">
        <f t="shared" si="5"/>
        <v>4</v>
      </c>
      <c r="B103" s="27" t="s">
        <v>1569</v>
      </c>
      <c r="C103" s="27"/>
      <c r="D103" s="26"/>
      <c r="E103" s="26" t="s">
        <v>1570</v>
      </c>
      <c r="F103" s="26"/>
      <c r="G103" s="24"/>
      <c r="H103" s="25"/>
      <c r="I103" s="23"/>
      <c r="J103" s="22"/>
      <c r="K103" s="22"/>
    </row>
    <row r="104" spans="1:11" ht="19" x14ac:dyDescent="0.25">
      <c r="A104" s="9">
        <f t="shared" si="5"/>
        <v>5</v>
      </c>
      <c r="B104" s="7" t="s">
        <v>1567</v>
      </c>
      <c r="C104" s="27"/>
      <c r="D104" s="26"/>
      <c r="E104" s="26" t="s">
        <v>1568</v>
      </c>
      <c r="F104" s="26"/>
      <c r="G104" s="24"/>
      <c r="H104" s="25"/>
      <c r="I104" s="23"/>
      <c r="J104" s="22"/>
      <c r="K104" s="22"/>
    </row>
    <row r="105" spans="1:11" ht="19" x14ac:dyDescent="0.25">
      <c r="A105" s="9">
        <f t="shared" si="5"/>
        <v>6</v>
      </c>
      <c r="B105" s="27" t="s">
        <v>1561</v>
      </c>
      <c r="C105" s="27"/>
      <c r="D105" s="26"/>
      <c r="E105" s="26" t="s">
        <v>1562</v>
      </c>
      <c r="F105" s="26"/>
      <c r="G105" s="27"/>
      <c r="H105" s="25"/>
      <c r="I105" s="23"/>
      <c r="J105" s="22"/>
      <c r="K105" s="22"/>
    </row>
    <row r="106" spans="1:11" ht="19" x14ac:dyDescent="0.25">
      <c r="A106" s="9">
        <f t="shared" si="5"/>
        <v>7</v>
      </c>
      <c r="B106" s="27" t="s">
        <v>1564</v>
      </c>
      <c r="C106" s="27"/>
      <c r="D106" s="26"/>
      <c r="E106" s="26" t="s">
        <v>1562</v>
      </c>
      <c r="F106" s="26"/>
      <c r="G106" s="24"/>
      <c r="H106" s="25"/>
      <c r="I106" s="23"/>
      <c r="J106" s="22"/>
      <c r="K106" s="22"/>
    </row>
    <row r="107" spans="1:11" ht="19" x14ac:dyDescent="0.25">
      <c r="A107" s="9">
        <f t="shared" si="5"/>
        <v>8</v>
      </c>
      <c r="B107" s="27" t="s">
        <v>1563</v>
      </c>
      <c r="C107" s="27"/>
      <c r="D107" s="26"/>
      <c r="E107" s="26" t="s">
        <v>1562</v>
      </c>
      <c r="F107" s="26"/>
      <c r="G107" s="24"/>
      <c r="H107" s="25"/>
      <c r="I107" s="23"/>
      <c r="J107" s="22"/>
      <c r="K107" s="22"/>
    </row>
    <row r="108" spans="1:11" ht="19" x14ac:dyDescent="0.25">
      <c r="A108" s="9">
        <f t="shared" si="5"/>
        <v>9</v>
      </c>
      <c r="B108" s="27" t="s">
        <v>1551</v>
      </c>
      <c r="C108" s="27"/>
      <c r="D108" s="26"/>
      <c r="E108" s="26" t="s">
        <v>1552</v>
      </c>
      <c r="F108" s="26"/>
      <c r="G108" s="24"/>
      <c r="H108" s="25"/>
      <c r="I108" s="23"/>
      <c r="J108" s="22"/>
      <c r="K108" s="22"/>
    </row>
    <row r="109" spans="1:11" ht="19" x14ac:dyDescent="0.25">
      <c r="A109" s="9">
        <f t="shared" si="5"/>
        <v>10</v>
      </c>
      <c r="B109" s="27" t="s">
        <v>1549</v>
      </c>
      <c r="C109" s="27"/>
      <c r="D109" s="26"/>
      <c r="E109" s="26" t="s">
        <v>1550</v>
      </c>
      <c r="F109" s="26"/>
      <c r="G109" s="24"/>
      <c r="H109" s="25"/>
      <c r="I109" s="23"/>
      <c r="J109" s="22"/>
      <c r="K109" s="22"/>
    </row>
    <row r="110" spans="1:11" ht="19" x14ac:dyDescent="0.25">
      <c r="A110" s="9">
        <f t="shared" si="5"/>
        <v>11</v>
      </c>
      <c r="B110" s="27" t="s">
        <v>1547</v>
      </c>
      <c r="C110" s="27"/>
      <c r="D110" s="26"/>
      <c r="E110" s="26" t="s">
        <v>1548</v>
      </c>
      <c r="F110" s="26"/>
      <c r="G110" s="24"/>
      <c r="H110" s="25"/>
      <c r="I110" s="23"/>
      <c r="J110" s="22"/>
      <c r="K110" s="22"/>
    </row>
    <row r="111" spans="1:11" ht="19" x14ac:dyDescent="0.25">
      <c r="A111" s="9">
        <v>1</v>
      </c>
      <c r="B111" s="27" t="s">
        <v>1539</v>
      </c>
      <c r="C111" s="27"/>
      <c r="D111" s="26"/>
      <c r="E111" s="26" t="s">
        <v>1540</v>
      </c>
      <c r="F111" s="26"/>
      <c r="G111" s="24"/>
      <c r="H111" s="25"/>
      <c r="I111" s="23"/>
      <c r="J111" s="22"/>
      <c r="K111" s="22"/>
    </row>
    <row r="112" spans="1:11" ht="19" x14ac:dyDescent="0.25">
      <c r="A112" s="9">
        <f t="shared" ref="A112:A117" si="6">A111+1</f>
        <v>2</v>
      </c>
      <c r="B112" s="82" t="s">
        <v>1536</v>
      </c>
      <c r="C112" s="26"/>
      <c r="D112" s="26"/>
      <c r="E112" s="86" t="s">
        <v>1537</v>
      </c>
      <c r="F112" s="29"/>
      <c r="G112" s="84" t="s">
        <v>1538</v>
      </c>
      <c r="H112" s="25"/>
      <c r="I112" s="23"/>
      <c r="J112" s="22"/>
      <c r="K112" s="22"/>
    </row>
    <row r="113" spans="1:11" ht="19" x14ac:dyDescent="0.25">
      <c r="A113" s="9">
        <f t="shared" si="6"/>
        <v>3</v>
      </c>
      <c r="B113" s="27" t="s">
        <v>1534</v>
      </c>
      <c r="C113" s="26"/>
      <c r="D113" s="26"/>
      <c r="E113" s="26" t="s">
        <v>1535</v>
      </c>
      <c r="F113" s="29"/>
      <c r="G113" s="24"/>
      <c r="H113" s="25"/>
      <c r="I113" s="23"/>
      <c r="J113" s="22"/>
      <c r="K113" s="22"/>
    </row>
    <row r="114" spans="1:11" ht="19" x14ac:dyDescent="0.25">
      <c r="A114" s="9">
        <f t="shared" si="6"/>
        <v>4</v>
      </c>
      <c r="B114" s="27" t="s">
        <v>1532</v>
      </c>
      <c r="C114" s="26"/>
      <c r="D114" s="26"/>
      <c r="E114" s="26" t="s">
        <v>1533</v>
      </c>
      <c r="F114" s="29"/>
      <c r="G114" s="24"/>
      <c r="H114" s="25"/>
      <c r="I114" s="23"/>
      <c r="J114" s="22"/>
      <c r="K114" s="22"/>
    </row>
    <row r="115" spans="1:11" ht="19" x14ac:dyDescent="0.25">
      <c r="A115" s="9">
        <f t="shared" si="6"/>
        <v>5</v>
      </c>
      <c r="B115" s="27" t="s">
        <v>1498</v>
      </c>
      <c r="C115" s="27"/>
      <c r="D115" s="26"/>
      <c r="E115" s="26" t="s">
        <v>1499</v>
      </c>
      <c r="F115" s="26"/>
      <c r="G115" s="24"/>
      <c r="H115" s="25"/>
      <c r="I115" s="23"/>
      <c r="J115" s="22"/>
      <c r="K115" s="22"/>
    </row>
    <row r="116" spans="1:11" ht="19" x14ac:dyDescent="0.25">
      <c r="A116" s="9">
        <f t="shared" si="6"/>
        <v>6</v>
      </c>
      <c r="B116" s="27" t="s">
        <v>1523</v>
      </c>
      <c r="C116" s="26"/>
      <c r="D116" s="26"/>
      <c r="E116" s="26" t="s">
        <v>1524</v>
      </c>
      <c r="F116" s="103"/>
      <c r="G116" s="24"/>
      <c r="H116" s="25"/>
      <c r="I116" s="23"/>
      <c r="J116" s="22"/>
      <c r="K116" s="22"/>
    </row>
    <row r="117" spans="1:11" ht="19" x14ac:dyDescent="0.25">
      <c r="A117" s="9">
        <f t="shared" si="6"/>
        <v>7</v>
      </c>
      <c r="B117" s="7" t="s">
        <v>1521</v>
      </c>
      <c r="C117" s="26"/>
      <c r="D117" s="26"/>
      <c r="E117" s="26" t="s">
        <v>1522</v>
      </c>
      <c r="F117" s="29"/>
      <c r="G117" s="24"/>
      <c r="H117" s="25"/>
      <c r="I117" s="23"/>
      <c r="J117" s="22"/>
      <c r="K117" s="22"/>
    </row>
    <row r="118" spans="1:11" ht="25" x14ac:dyDescent="0.25">
      <c r="A118" s="9">
        <f>[2]元読者!A567+1</f>
        <v>1</v>
      </c>
      <c r="B118" s="7" t="s" ph="1">
        <v>1519</v>
      </c>
      <c r="C118" s="26"/>
      <c r="D118" s="26"/>
      <c r="E118" s="26" t="s">
        <v>1520</v>
      </c>
      <c r="F118" s="29"/>
      <c r="G118" s="24"/>
      <c r="H118" s="25"/>
      <c r="I118" s="23"/>
      <c r="J118" s="22"/>
      <c r="K118" s="22"/>
    </row>
    <row r="119" spans="1:11" ht="19" x14ac:dyDescent="0.25">
      <c r="A119" s="9">
        <f t="shared" ref="A119:A134" si="7">A118+1</f>
        <v>2</v>
      </c>
      <c r="B119" s="27" t="s">
        <v>1493</v>
      </c>
      <c r="C119" s="27"/>
      <c r="D119" s="26"/>
      <c r="E119" s="26" t="s">
        <v>1494</v>
      </c>
      <c r="F119" s="26"/>
      <c r="G119" s="27" t="s">
        <v>1495</v>
      </c>
      <c r="H119" s="25"/>
      <c r="I119" s="23"/>
      <c r="J119" s="22"/>
      <c r="K119" s="22"/>
    </row>
    <row r="120" spans="1:11" ht="19" x14ac:dyDescent="0.25">
      <c r="A120" s="9">
        <f t="shared" si="7"/>
        <v>3</v>
      </c>
      <c r="B120" s="27" t="s">
        <v>1496</v>
      </c>
      <c r="C120" s="27"/>
      <c r="D120" s="26"/>
      <c r="E120" s="26" t="s">
        <v>1497</v>
      </c>
      <c r="F120" s="26"/>
      <c r="G120" s="24"/>
      <c r="H120" s="25"/>
      <c r="I120" s="23"/>
      <c r="J120" s="22"/>
      <c r="K120" s="22"/>
    </row>
    <row r="121" spans="1:11" ht="19" x14ac:dyDescent="0.25">
      <c r="A121" s="9">
        <f t="shared" si="7"/>
        <v>4</v>
      </c>
      <c r="B121" s="27" t="s">
        <v>1530</v>
      </c>
      <c r="C121" s="26"/>
      <c r="D121" s="26"/>
      <c r="E121" s="26" t="s">
        <v>1531</v>
      </c>
      <c r="F121" s="29"/>
      <c r="G121" s="24"/>
      <c r="H121" s="25"/>
      <c r="I121" s="23"/>
      <c r="J121" s="22"/>
      <c r="K121" s="22"/>
    </row>
    <row r="122" spans="1:11" ht="19" x14ac:dyDescent="0.25">
      <c r="A122" s="9">
        <f t="shared" si="7"/>
        <v>5</v>
      </c>
      <c r="B122" s="27" t="s">
        <v>1527</v>
      </c>
      <c r="C122" s="26"/>
      <c r="D122" s="26"/>
      <c r="E122" s="26" t="s">
        <v>1528</v>
      </c>
      <c r="F122" s="29"/>
      <c r="G122" s="24" t="s">
        <v>1529</v>
      </c>
      <c r="H122" s="25"/>
      <c r="I122" s="23"/>
      <c r="J122" s="22"/>
      <c r="K122" s="22"/>
    </row>
    <row r="123" spans="1:11" s="15" customFormat="1" ht="20" customHeight="1" x14ac:dyDescent="0.25">
      <c r="A123" s="122">
        <f t="shared" si="7"/>
        <v>6</v>
      </c>
      <c r="B123" s="123" t="s">
        <v>1527</v>
      </c>
      <c r="C123" s="123"/>
      <c r="D123" s="124"/>
      <c r="E123" s="124" t="s">
        <v>1528</v>
      </c>
      <c r="F123" s="124"/>
      <c r="G123" s="125" t="s">
        <v>1546</v>
      </c>
      <c r="H123" s="126"/>
      <c r="I123" s="127"/>
      <c r="J123" s="128"/>
      <c r="K123" s="128"/>
    </row>
    <row r="124" spans="1:11" ht="19" x14ac:dyDescent="0.25">
      <c r="A124" s="9">
        <f t="shared" si="7"/>
        <v>7</v>
      </c>
      <c r="B124" s="27" t="s">
        <v>1525</v>
      </c>
      <c r="C124" s="26"/>
      <c r="D124" s="26"/>
      <c r="E124" s="26" t="s">
        <v>1526</v>
      </c>
      <c r="F124" s="29"/>
      <c r="G124" s="24"/>
      <c r="H124" s="25"/>
      <c r="I124" s="23"/>
      <c r="J124" s="22"/>
      <c r="K124" s="22"/>
    </row>
    <row r="125" spans="1:11" ht="19" x14ac:dyDescent="0.25">
      <c r="A125" s="9">
        <f t="shared" si="7"/>
        <v>8</v>
      </c>
      <c r="B125" s="27" t="s">
        <v>1447</v>
      </c>
      <c r="C125" s="27"/>
      <c r="D125" s="26"/>
      <c r="E125" s="26" t="s">
        <v>1448</v>
      </c>
      <c r="F125" s="26"/>
      <c r="G125" s="24"/>
      <c r="H125" s="25"/>
      <c r="I125" s="23"/>
      <c r="J125" s="22"/>
      <c r="K125" s="22"/>
    </row>
    <row r="126" spans="1:11" ht="19" x14ac:dyDescent="0.25">
      <c r="A126" s="9">
        <f t="shared" si="7"/>
        <v>9</v>
      </c>
      <c r="B126" s="27" t="s">
        <v>1541</v>
      </c>
      <c r="C126" s="27"/>
      <c r="D126" s="26"/>
      <c r="E126" s="26" t="s">
        <v>1542</v>
      </c>
      <c r="F126" s="26"/>
      <c r="G126" s="24"/>
      <c r="H126" s="25"/>
      <c r="I126" s="23"/>
      <c r="J126" s="22"/>
      <c r="K126" s="22"/>
    </row>
    <row r="127" spans="1:11" ht="19" x14ac:dyDescent="0.25">
      <c r="A127" s="9">
        <f t="shared" si="7"/>
        <v>10</v>
      </c>
      <c r="B127" s="27" t="s">
        <v>1543</v>
      </c>
      <c r="C127" s="27"/>
      <c r="D127" s="26"/>
      <c r="E127" s="26" t="s">
        <v>1544</v>
      </c>
      <c r="F127" s="26"/>
      <c r="G127" s="27"/>
      <c r="H127" s="25"/>
      <c r="I127" s="23"/>
      <c r="J127" s="22"/>
      <c r="K127" s="22"/>
    </row>
    <row r="128" spans="1:11" ht="19" x14ac:dyDescent="0.25">
      <c r="A128" s="9">
        <f t="shared" si="7"/>
        <v>11</v>
      </c>
      <c r="B128" s="7" t="s">
        <v>1516</v>
      </c>
      <c r="C128" s="26"/>
      <c r="D128" s="26"/>
      <c r="E128" s="26" t="s">
        <v>1517</v>
      </c>
      <c r="F128" s="29"/>
      <c r="G128" s="24"/>
      <c r="H128" s="25"/>
      <c r="I128" s="23"/>
      <c r="J128" s="3"/>
      <c r="K128" s="22"/>
    </row>
    <row r="129" spans="1:11" ht="19" x14ac:dyDescent="0.25">
      <c r="A129" s="9">
        <f t="shared" si="7"/>
        <v>12</v>
      </c>
      <c r="B129" s="7" t="s">
        <v>1518</v>
      </c>
      <c r="C129" s="26"/>
      <c r="D129" s="26"/>
      <c r="E129" s="26" t="s">
        <v>1517</v>
      </c>
      <c r="F129" s="29"/>
      <c r="G129" s="24"/>
      <c r="H129" s="25"/>
      <c r="I129" s="23"/>
      <c r="J129" s="22"/>
      <c r="K129" s="22"/>
    </row>
    <row r="130" spans="1:11" ht="19" x14ac:dyDescent="0.25">
      <c r="A130" s="9">
        <f t="shared" si="7"/>
        <v>13</v>
      </c>
      <c r="B130" s="27" t="s">
        <v>1515</v>
      </c>
      <c r="C130" s="27"/>
      <c r="D130" s="26"/>
      <c r="E130" s="26" t="s">
        <v>1513</v>
      </c>
      <c r="F130" s="26"/>
      <c r="G130" s="24"/>
      <c r="H130" s="25"/>
      <c r="I130" s="23"/>
      <c r="J130" s="22"/>
      <c r="K130" s="22"/>
    </row>
    <row r="131" spans="1:11" ht="19" x14ac:dyDescent="0.25">
      <c r="A131" s="9">
        <f t="shared" si="7"/>
        <v>14</v>
      </c>
      <c r="B131" s="82" t="s">
        <v>1512</v>
      </c>
      <c r="C131" s="27"/>
      <c r="D131" s="26"/>
      <c r="E131" s="26" t="s">
        <v>1513</v>
      </c>
      <c r="F131" s="26"/>
      <c r="G131" s="24"/>
      <c r="H131" s="25"/>
      <c r="I131" s="23"/>
      <c r="J131" s="22"/>
      <c r="K131" s="22"/>
    </row>
    <row r="132" spans="1:11" ht="19" x14ac:dyDescent="0.25">
      <c r="A132" s="9">
        <f t="shared" si="7"/>
        <v>15</v>
      </c>
      <c r="B132" s="7" t="s">
        <v>13</v>
      </c>
      <c r="C132" s="7"/>
      <c r="D132" s="8" t="s">
        <v>6</v>
      </c>
      <c r="E132" s="8" t="s">
        <v>5</v>
      </c>
      <c r="F132" s="7" t="s">
        <v>4</v>
      </c>
      <c r="G132" s="6" t="s">
        <v>12</v>
      </c>
      <c r="H132" s="5"/>
      <c r="I132" s="4" t="s">
        <v>1</v>
      </c>
      <c r="J132" s="3"/>
      <c r="K132" s="3" t="s">
        <v>0</v>
      </c>
    </row>
    <row r="133" spans="1:11" ht="19" x14ac:dyDescent="0.25">
      <c r="A133" s="9">
        <f t="shared" si="7"/>
        <v>16</v>
      </c>
      <c r="B133" s="7" t="s">
        <v>7</v>
      </c>
      <c r="C133" s="7"/>
      <c r="D133" s="8" t="s">
        <v>6</v>
      </c>
      <c r="E133" s="8" t="s">
        <v>5</v>
      </c>
      <c r="F133" s="7" t="s">
        <v>4</v>
      </c>
      <c r="G133" s="6" t="s">
        <v>3</v>
      </c>
      <c r="H133" s="5" t="s">
        <v>2</v>
      </c>
      <c r="I133" s="4" t="s">
        <v>1</v>
      </c>
      <c r="J133" s="3"/>
      <c r="K133" s="3" t="s">
        <v>0</v>
      </c>
    </row>
    <row r="134" spans="1:11" ht="19" x14ac:dyDescent="0.25">
      <c r="A134" s="129">
        <f t="shared" si="7"/>
        <v>17</v>
      </c>
      <c r="B134" s="130" t="s">
        <v>1514</v>
      </c>
      <c r="C134" s="130"/>
      <c r="D134" s="131"/>
      <c r="E134" s="131" t="s">
        <v>1513</v>
      </c>
      <c r="F134" s="131"/>
      <c r="G134" s="132"/>
      <c r="H134" s="133"/>
      <c r="I134" s="134"/>
      <c r="J134" s="135"/>
      <c r="K134" s="135"/>
    </row>
    <row r="135" spans="1:11" ht="19" x14ac:dyDescent="0.25">
      <c r="A135" s="9">
        <v>1</v>
      </c>
      <c r="B135" s="27" t="s">
        <v>1489</v>
      </c>
      <c r="C135" s="27"/>
      <c r="D135" s="26"/>
      <c r="E135" s="26" t="s">
        <v>1490</v>
      </c>
      <c r="F135" s="26"/>
      <c r="G135" s="24"/>
      <c r="H135" s="25"/>
      <c r="I135" s="23"/>
      <c r="J135" s="22"/>
      <c r="K135" s="22"/>
    </row>
    <row r="136" spans="1:11" ht="19" x14ac:dyDescent="0.25">
      <c r="A136" s="9">
        <f t="shared" ref="A136:A151" si="8">A135+1</f>
        <v>2</v>
      </c>
      <c r="B136" s="27" t="s">
        <v>1491</v>
      </c>
      <c r="C136" s="27"/>
      <c r="D136" s="26"/>
      <c r="E136" s="26" t="s">
        <v>1492</v>
      </c>
      <c r="F136" s="26"/>
      <c r="G136" s="24"/>
      <c r="H136" s="25"/>
      <c r="I136" s="23"/>
      <c r="J136" s="22"/>
      <c r="K136" s="22"/>
    </row>
    <row r="137" spans="1:11" ht="19" x14ac:dyDescent="0.25">
      <c r="A137" s="9">
        <f t="shared" si="8"/>
        <v>3</v>
      </c>
      <c r="B137" s="27" t="s">
        <v>1504</v>
      </c>
      <c r="C137" s="27"/>
      <c r="D137" s="26"/>
      <c r="E137" s="26" t="s">
        <v>1505</v>
      </c>
      <c r="F137" s="26"/>
      <c r="G137" s="24"/>
      <c r="H137" s="25"/>
      <c r="I137" s="23"/>
      <c r="J137" s="22"/>
      <c r="K137" s="22"/>
    </row>
    <row r="138" spans="1:11" ht="19" x14ac:dyDescent="0.25">
      <c r="A138" s="9">
        <f t="shared" si="8"/>
        <v>4</v>
      </c>
      <c r="B138" s="27" t="s">
        <v>1502</v>
      </c>
      <c r="C138" s="27"/>
      <c r="D138" s="26"/>
      <c r="E138" s="26" t="s">
        <v>1503</v>
      </c>
      <c r="F138" s="26"/>
      <c r="G138" s="24"/>
      <c r="H138" s="25"/>
      <c r="I138" s="23"/>
      <c r="J138" s="22"/>
      <c r="K138" s="22"/>
    </row>
    <row r="139" spans="1:11" ht="19" x14ac:dyDescent="0.25">
      <c r="A139" s="9">
        <f t="shared" si="8"/>
        <v>5</v>
      </c>
      <c r="B139" s="27" t="s">
        <v>1500</v>
      </c>
      <c r="C139" s="27"/>
      <c r="D139" s="26"/>
      <c r="E139" s="26" t="s">
        <v>1501</v>
      </c>
      <c r="F139" s="26"/>
      <c r="G139" s="24"/>
      <c r="H139" s="25"/>
      <c r="I139" s="23"/>
      <c r="J139" s="22"/>
      <c r="K139" s="22"/>
    </row>
    <row r="140" spans="1:11" ht="19" x14ac:dyDescent="0.25">
      <c r="A140" s="9">
        <f t="shared" si="8"/>
        <v>6</v>
      </c>
      <c r="B140" s="27" t="s">
        <v>1506</v>
      </c>
      <c r="C140" s="27"/>
      <c r="D140" s="26"/>
      <c r="E140" s="26" t="s">
        <v>1507</v>
      </c>
      <c r="F140" s="26"/>
      <c r="G140" s="24"/>
      <c r="H140" s="25"/>
      <c r="I140" s="23"/>
      <c r="J140" s="22"/>
      <c r="K140" s="22"/>
    </row>
    <row r="141" spans="1:11" ht="19" x14ac:dyDescent="0.25">
      <c r="A141" s="9">
        <f t="shared" si="8"/>
        <v>7</v>
      </c>
      <c r="B141" s="27" t="s">
        <v>1508</v>
      </c>
      <c r="C141" s="27"/>
      <c r="D141" s="26"/>
      <c r="E141" s="26" t="s">
        <v>1509</v>
      </c>
      <c r="F141" s="26"/>
      <c r="G141" s="24"/>
      <c r="H141" s="25"/>
      <c r="I141" s="23"/>
      <c r="J141" s="22"/>
      <c r="K141" s="22"/>
    </row>
    <row r="142" spans="1:11" ht="19" x14ac:dyDescent="0.25">
      <c r="A142" s="9">
        <f t="shared" si="8"/>
        <v>8</v>
      </c>
      <c r="B142" s="27" t="s">
        <v>1571</v>
      </c>
      <c r="C142" s="27"/>
      <c r="D142" s="26"/>
      <c r="E142" s="26" t="s">
        <v>1572</v>
      </c>
      <c r="F142" s="26"/>
      <c r="G142" s="24"/>
      <c r="H142" s="25"/>
      <c r="I142" s="23"/>
      <c r="J142" s="22"/>
      <c r="K142" s="22"/>
    </row>
    <row r="143" spans="1:11" ht="19" x14ac:dyDescent="0.25">
      <c r="A143" s="9">
        <f t="shared" si="8"/>
        <v>9</v>
      </c>
      <c r="B143" s="27" t="s">
        <v>1575</v>
      </c>
      <c r="C143" s="27"/>
      <c r="D143" s="26"/>
      <c r="E143" s="26" t="s">
        <v>1576</v>
      </c>
      <c r="F143" s="26"/>
      <c r="G143" s="24"/>
      <c r="H143" s="25"/>
      <c r="I143" s="23"/>
      <c r="J143" s="22"/>
      <c r="K143" s="22"/>
    </row>
    <row r="144" spans="1:11" ht="19" x14ac:dyDescent="0.25">
      <c r="A144" s="9">
        <f t="shared" si="8"/>
        <v>10</v>
      </c>
      <c r="B144" s="27" t="s">
        <v>1573</v>
      </c>
      <c r="C144" s="27"/>
      <c r="D144" s="26"/>
      <c r="E144" s="26" t="s">
        <v>1574</v>
      </c>
      <c r="F144" s="26"/>
      <c r="G144" s="24"/>
      <c r="H144" s="25"/>
      <c r="I144" s="23"/>
      <c r="J144" s="22"/>
      <c r="K144" s="22"/>
    </row>
    <row r="145" spans="1:11" ht="19" x14ac:dyDescent="0.25">
      <c r="A145" s="9">
        <f t="shared" si="8"/>
        <v>11</v>
      </c>
      <c r="B145" s="27" t="s">
        <v>1577</v>
      </c>
      <c r="C145" s="27"/>
      <c r="D145" s="26"/>
      <c r="E145" s="26" t="s">
        <v>1578</v>
      </c>
      <c r="F145" s="26"/>
      <c r="G145" s="24"/>
      <c r="H145" s="25"/>
      <c r="I145" s="23"/>
      <c r="J145" s="22"/>
      <c r="K145" s="22"/>
    </row>
    <row r="146" spans="1:11" ht="19" x14ac:dyDescent="0.25">
      <c r="A146" s="9">
        <f t="shared" si="8"/>
        <v>12</v>
      </c>
      <c r="B146" s="27" t="s">
        <v>1776</v>
      </c>
      <c r="C146" s="26"/>
      <c r="D146" s="26"/>
      <c r="E146" s="26" t="s">
        <v>1777</v>
      </c>
      <c r="F146" s="29"/>
      <c r="G146" s="24"/>
      <c r="H146" s="25"/>
      <c r="I146" s="23"/>
      <c r="J146" s="22"/>
      <c r="K146" s="22"/>
    </row>
    <row r="147" spans="1:11" ht="19" x14ac:dyDescent="0.25">
      <c r="A147" s="9">
        <f t="shared" si="8"/>
        <v>13</v>
      </c>
      <c r="B147" s="27" t="s">
        <v>1772</v>
      </c>
      <c r="C147" s="26"/>
      <c r="D147" s="26"/>
      <c r="E147" s="26" t="s">
        <v>1773</v>
      </c>
      <c r="F147" s="29"/>
      <c r="G147" s="24"/>
      <c r="H147" s="25"/>
      <c r="I147" s="23"/>
      <c r="J147" s="22"/>
      <c r="K147" s="22"/>
    </row>
    <row r="148" spans="1:11" ht="19" x14ac:dyDescent="0.25">
      <c r="A148" s="9">
        <f t="shared" si="8"/>
        <v>14</v>
      </c>
      <c r="B148" s="27" t="s">
        <v>1774</v>
      </c>
      <c r="C148" s="26"/>
      <c r="D148" s="26"/>
      <c r="E148" s="26" t="s">
        <v>1775</v>
      </c>
      <c r="F148" s="29"/>
      <c r="G148" s="24"/>
      <c r="H148" s="25"/>
      <c r="I148" s="23"/>
      <c r="J148" s="22"/>
      <c r="K148" s="22"/>
    </row>
    <row r="149" spans="1:11" ht="19" x14ac:dyDescent="0.25">
      <c r="A149" s="9">
        <f t="shared" si="8"/>
        <v>15</v>
      </c>
      <c r="B149" s="27" t="s">
        <v>1780</v>
      </c>
      <c r="C149" s="26"/>
      <c r="D149" s="26"/>
      <c r="E149" s="26" t="s">
        <v>1781</v>
      </c>
      <c r="F149" s="29"/>
      <c r="G149" s="24"/>
      <c r="H149" s="25"/>
      <c r="I149" s="23"/>
      <c r="J149" s="22"/>
      <c r="K149" s="22"/>
    </row>
    <row r="150" spans="1:11" ht="19" x14ac:dyDescent="0.25">
      <c r="A150" s="9">
        <f t="shared" si="8"/>
        <v>16</v>
      </c>
      <c r="B150" s="27" t="s">
        <v>1778</v>
      </c>
      <c r="C150" s="26"/>
      <c r="D150" s="26"/>
      <c r="E150" s="26" t="s">
        <v>1779</v>
      </c>
      <c r="F150" s="29"/>
      <c r="G150" s="24"/>
      <c r="H150" s="25"/>
      <c r="I150" s="23"/>
      <c r="J150" s="22"/>
      <c r="K150" s="22"/>
    </row>
    <row r="151" spans="1:11" ht="19" x14ac:dyDescent="0.25">
      <c r="A151" s="9">
        <f t="shared" si="8"/>
        <v>17</v>
      </c>
      <c r="B151" s="27" t="s">
        <v>1782</v>
      </c>
      <c r="C151" s="26"/>
      <c r="D151" s="26"/>
      <c r="E151" s="26" t="s">
        <v>1783</v>
      </c>
      <c r="F151" s="29"/>
      <c r="G151" s="24"/>
      <c r="H151" s="25"/>
      <c r="I151" s="23"/>
      <c r="J151" s="22"/>
      <c r="K151" s="22"/>
    </row>
    <row r="152" spans="1:11" ht="19" x14ac:dyDescent="0.25">
      <c r="A152" s="9">
        <f>[2]元読者!A680+1</f>
        <v>1</v>
      </c>
      <c r="B152" s="27" t="s">
        <v>1768</v>
      </c>
      <c r="C152" s="26"/>
      <c r="D152" s="26"/>
      <c r="E152" s="26" t="s">
        <v>1769</v>
      </c>
      <c r="F152" s="29"/>
      <c r="G152" s="24"/>
      <c r="H152" s="25"/>
      <c r="I152" s="23"/>
      <c r="J152" s="22"/>
      <c r="K152" s="22"/>
    </row>
    <row r="153" spans="1:11" ht="19" x14ac:dyDescent="0.25">
      <c r="A153" s="9">
        <f t="shared" ref="A153:A159" si="9">A152+1</f>
        <v>2</v>
      </c>
      <c r="B153" s="27" t="s">
        <v>1770</v>
      </c>
      <c r="C153" s="26"/>
      <c r="D153" s="26"/>
      <c r="E153" s="26" t="s">
        <v>1771</v>
      </c>
      <c r="F153" s="29"/>
      <c r="G153" s="24"/>
      <c r="H153" s="25"/>
      <c r="I153" s="23"/>
      <c r="J153" s="22"/>
      <c r="K153" s="22"/>
    </row>
    <row r="154" spans="1:11" ht="32" x14ac:dyDescent="0.25">
      <c r="A154" s="9">
        <f t="shared" si="9"/>
        <v>3</v>
      </c>
      <c r="B154" s="27" t="s">
        <v>1762</v>
      </c>
      <c r="C154" s="27"/>
      <c r="D154" s="26"/>
      <c r="E154" s="86" t="s">
        <v>1763</v>
      </c>
      <c r="F154" s="26"/>
      <c r="G154" s="24"/>
      <c r="H154" s="25"/>
      <c r="I154" s="23"/>
      <c r="J154" s="22"/>
      <c r="K154" s="22"/>
    </row>
    <row r="155" spans="1:11" ht="19" x14ac:dyDescent="0.25">
      <c r="A155" s="9">
        <f t="shared" si="9"/>
        <v>4</v>
      </c>
      <c r="B155" s="27" t="s">
        <v>1766</v>
      </c>
      <c r="C155" s="26"/>
      <c r="D155" s="26"/>
      <c r="E155" s="26" t="s">
        <v>1767</v>
      </c>
      <c r="F155" s="29"/>
      <c r="G155" s="24"/>
      <c r="H155" s="25"/>
      <c r="I155" s="23"/>
      <c r="J155" s="22"/>
      <c r="K155" s="22"/>
    </row>
    <row r="156" spans="1:11" ht="19" x14ac:dyDescent="0.25">
      <c r="A156" s="9">
        <f t="shared" si="9"/>
        <v>5</v>
      </c>
      <c r="B156" s="27" t="s">
        <v>1764</v>
      </c>
      <c r="C156" s="26"/>
      <c r="D156" s="26"/>
      <c r="E156" s="26" t="s">
        <v>1765</v>
      </c>
      <c r="F156" s="29"/>
      <c r="G156" s="24"/>
      <c r="H156" s="25"/>
      <c r="I156" s="23"/>
      <c r="J156" s="3"/>
      <c r="K156" s="22"/>
    </row>
    <row r="157" spans="1:11" ht="19" x14ac:dyDescent="0.25">
      <c r="A157" s="9">
        <f t="shared" si="9"/>
        <v>6</v>
      </c>
      <c r="B157" s="27" t="s">
        <v>1737</v>
      </c>
      <c r="C157" s="27"/>
      <c r="D157" s="26"/>
      <c r="E157" s="26" t="s">
        <v>1738</v>
      </c>
      <c r="F157" s="26"/>
      <c r="G157" s="24"/>
      <c r="H157" s="25"/>
      <c r="I157" s="23"/>
      <c r="J157" s="22"/>
      <c r="K157" s="22"/>
    </row>
    <row r="158" spans="1:11" ht="19" x14ac:dyDescent="0.25">
      <c r="A158" s="9">
        <f t="shared" si="9"/>
        <v>7</v>
      </c>
      <c r="B158" s="27" t="s">
        <v>1739</v>
      </c>
      <c r="C158" s="27"/>
      <c r="D158" s="26"/>
      <c r="E158" s="26" t="s">
        <v>1740</v>
      </c>
      <c r="F158" s="26"/>
      <c r="G158" s="27"/>
      <c r="H158" s="25"/>
      <c r="I158" s="23"/>
      <c r="J158" s="22"/>
      <c r="K158" s="22"/>
    </row>
    <row r="159" spans="1:11" ht="19" x14ac:dyDescent="0.25">
      <c r="A159" s="9">
        <f t="shared" si="9"/>
        <v>8</v>
      </c>
      <c r="B159" s="27" t="s">
        <v>1741</v>
      </c>
      <c r="C159" s="27"/>
      <c r="D159" s="26"/>
      <c r="E159" s="26" t="s">
        <v>1742</v>
      </c>
      <c r="F159" s="26"/>
      <c r="G159" s="24"/>
      <c r="H159" s="25"/>
      <c r="I159" s="23"/>
      <c r="J159" s="22"/>
      <c r="K159" s="22"/>
    </row>
    <row r="160" spans="1:11" ht="19" x14ac:dyDescent="0.25">
      <c r="A160" s="9">
        <v>1</v>
      </c>
      <c r="B160" s="27" t="s">
        <v>1735</v>
      </c>
      <c r="C160" s="27"/>
      <c r="D160" s="26"/>
      <c r="E160" s="26" t="s">
        <v>1736</v>
      </c>
      <c r="F160" s="26"/>
      <c r="G160" s="24"/>
      <c r="H160" s="25"/>
      <c r="I160" s="23"/>
      <c r="J160" s="22"/>
      <c r="K160" s="22"/>
    </row>
    <row r="161" spans="1:11" ht="19" x14ac:dyDescent="0.25">
      <c r="A161" s="9">
        <f t="shared" ref="A161:A171" si="10">A160+1</f>
        <v>2</v>
      </c>
      <c r="B161" s="27" t="s">
        <v>1743</v>
      </c>
      <c r="C161" s="27"/>
      <c r="D161" s="26"/>
      <c r="E161" s="26" t="s">
        <v>1744</v>
      </c>
      <c r="F161" s="26"/>
      <c r="G161" s="24"/>
      <c r="H161" s="25"/>
      <c r="I161" s="23"/>
      <c r="J161" s="22"/>
      <c r="K161" s="22"/>
    </row>
    <row r="162" spans="1:11" ht="19" x14ac:dyDescent="0.25">
      <c r="A162" s="9">
        <f t="shared" si="10"/>
        <v>3</v>
      </c>
      <c r="B162" s="27" t="s">
        <v>1745</v>
      </c>
      <c r="C162" s="27"/>
      <c r="D162" s="26"/>
      <c r="E162" s="26" t="s">
        <v>1746</v>
      </c>
      <c r="F162" s="26"/>
      <c r="G162" s="24"/>
      <c r="H162" s="25"/>
      <c r="I162" s="23"/>
      <c r="J162" s="22"/>
      <c r="K162" s="22"/>
    </row>
    <row r="163" spans="1:11" ht="19" x14ac:dyDescent="0.25">
      <c r="A163" s="9">
        <f t="shared" si="10"/>
        <v>4</v>
      </c>
      <c r="B163" s="27" t="s">
        <v>1756</v>
      </c>
      <c r="C163" s="27"/>
      <c r="D163" s="26"/>
      <c r="E163" s="26" t="s">
        <v>1757</v>
      </c>
      <c r="F163" s="26"/>
      <c r="G163" s="24"/>
      <c r="H163" s="25"/>
      <c r="I163" s="23"/>
      <c r="J163" s="22"/>
      <c r="K163" s="22"/>
    </row>
    <row r="164" spans="1:11" ht="19" x14ac:dyDescent="0.25">
      <c r="A164" s="9">
        <f t="shared" si="10"/>
        <v>5</v>
      </c>
      <c r="B164" s="27" t="s">
        <v>1747</v>
      </c>
      <c r="C164" s="27"/>
      <c r="D164" s="26"/>
      <c r="E164" s="26" t="s">
        <v>1748</v>
      </c>
      <c r="F164" s="26"/>
      <c r="G164" s="24"/>
      <c r="H164" s="25"/>
      <c r="I164" s="23"/>
      <c r="J164" s="22"/>
      <c r="K164" s="22"/>
    </row>
    <row r="165" spans="1:11" ht="19" x14ac:dyDescent="0.25">
      <c r="A165" s="9">
        <f t="shared" si="10"/>
        <v>6</v>
      </c>
      <c r="B165" s="27" t="s">
        <v>1753</v>
      </c>
      <c r="C165" s="27"/>
      <c r="D165" s="26"/>
      <c r="E165" s="26" t="s">
        <v>1748</v>
      </c>
      <c r="F165" s="26"/>
      <c r="G165" s="24"/>
      <c r="H165" s="25"/>
      <c r="I165" s="23"/>
      <c r="J165" s="22"/>
      <c r="K165" s="22"/>
    </row>
    <row r="166" spans="1:11" ht="19" x14ac:dyDescent="0.25">
      <c r="A166" s="9">
        <f t="shared" si="10"/>
        <v>7</v>
      </c>
      <c r="B166" s="27" t="s">
        <v>1754</v>
      </c>
      <c r="C166" s="27"/>
      <c r="D166" s="26"/>
      <c r="E166" s="26" t="s">
        <v>1755</v>
      </c>
      <c r="F166" s="26"/>
      <c r="G166" s="24"/>
      <c r="H166" s="25"/>
      <c r="I166" s="23"/>
      <c r="J166" s="22"/>
      <c r="K166" s="22"/>
    </row>
    <row r="167" spans="1:11" ht="19" x14ac:dyDescent="0.25">
      <c r="A167" s="9">
        <f t="shared" si="10"/>
        <v>8</v>
      </c>
      <c r="B167" s="27" t="s">
        <v>1751</v>
      </c>
      <c r="C167" s="27"/>
      <c r="D167" s="26"/>
      <c r="E167" s="26" t="s">
        <v>1752</v>
      </c>
      <c r="F167" s="26"/>
      <c r="G167" s="24"/>
      <c r="H167" s="25"/>
      <c r="I167" s="23"/>
      <c r="J167" s="22"/>
      <c r="K167" s="22"/>
    </row>
    <row r="168" spans="1:11" ht="19" x14ac:dyDescent="0.25">
      <c r="A168" s="9">
        <f t="shared" si="10"/>
        <v>9</v>
      </c>
      <c r="B168" s="27" t="s">
        <v>1749</v>
      </c>
      <c r="C168" s="27"/>
      <c r="D168" s="26"/>
      <c r="E168" s="26" t="s">
        <v>1750</v>
      </c>
      <c r="F168" s="26"/>
      <c r="G168" s="24"/>
      <c r="H168" s="25"/>
      <c r="I168" s="23"/>
      <c r="J168" s="22"/>
      <c r="K168" s="22"/>
    </row>
    <row r="169" spans="1:11" ht="19" x14ac:dyDescent="0.25">
      <c r="A169" s="9">
        <f t="shared" si="10"/>
        <v>10</v>
      </c>
      <c r="B169" s="27" t="s">
        <v>1758</v>
      </c>
      <c r="C169" s="27"/>
      <c r="D169" s="26"/>
      <c r="E169" s="26" t="s">
        <v>1759</v>
      </c>
      <c r="F169" s="26"/>
      <c r="G169" s="24"/>
      <c r="H169" s="25"/>
      <c r="I169" s="23"/>
      <c r="J169" s="22"/>
      <c r="K169" s="22"/>
    </row>
    <row r="170" spans="1:11" ht="25" x14ac:dyDescent="0.25">
      <c r="A170" s="9">
        <f t="shared" si="10"/>
        <v>11</v>
      </c>
      <c r="B170" s="27" t="s" ph="1">
        <v>1760</v>
      </c>
      <c r="C170" s="27"/>
      <c r="D170" s="26"/>
      <c r="E170" s="26" t="s">
        <v>1761</v>
      </c>
      <c r="F170" s="26"/>
      <c r="G170" s="24"/>
      <c r="H170" s="25"/>
      <c r="I170" s="23"/>
      <c r="J170" s="22"/>
      <c r="K170" s="22"/>
    </row>
    <row r="171" spans="1:11" ht="19" x14ac:dyDescent="0.25">
      <c r="A171" s="9">
        <f t="shared" si="10"/>
        <v>12</v>
      </c>
      <c r="B171" s="27" t="s">
        <v>1510</v>
      </c>
      <c r="C171" s="27"/>
      <c r="D171" s="26"/>
      <c r="E171" s="81" t="s">
        <v>1511</v>
      </c>
      <c r="F171" s="26"/>
      <c r="G171" s="24"/>
      <c r="H171" s="25"/>
      <c r="I171" s="23"/>
      <c r="J171" s="22"/>
      <c r="K171" s="22"/>
    </row>
    <row r="172" spans="1:11" ht="19" x14ac:dyDescent="0.25">
      <c r="A172" s="9">
        <v>9</v>
      </c>
      <c r="B172" s="27" t="s">
        <v>1791</v>
      </c>
      <c r="C172" s="27" t="s">
        <v>1793</v>
      </c>
      <c r="D172" s="26"/>
      <c r="E172" s="27" t="s">
        <v>1797</v>
      </c>
      <c r="F172" s="26"/>
      <c r="G172" s="25" t="s">
        <v>1804</v>
      </c>
      <c r="H172" s="24"/>
      <c r="I172" s="23" t="s">
        <v>932</v>
      </c>
      <c r="J172" s="22"/>
      <c r="K172" s="22"/>
    </row>
    <row r="173" spans="1:11" s="1" customFormat="1" ht="20" customHeight="1" x14ac:dyDescent="0.25">
      <c r="A173" s="9">
        <f>A172+1</f>
        <v>10</v>
      </c>
      <c r="B173" s="27" t="s">
        <v>316</v>
      </c>
      <c r="C173" s="27"/>
      <c r="D173" s="26" t="s">
        <v>6</v>
      </c>
      <c r="E173" s="26" t="s">
        <v>315</v>
      </c>
      <c r="F173" s="26"/>
      <c r="G173" s="25" t="s">
        <v>314</v>
      </c>
      <c r="H173" s="24"/>
      <c r="I173" s="23" t="s">
        <v>14</v>
      </c>
      <c r="J173" s="62"/>
      <c r="K173" s="44" t="s">
        <v>173</v>
      </c>
    </row>
    <row r="174" spans="1:11" ht="19" x14ac:dyDescent="0.25">
      <c r="A174" s="9">
        <f>A173+1</f>
        <v>11</v>
      </c>
      <c r="B174" s="27" t="s">
        <v>564</v>
      </c>
      <c r="C174" s="27"/>
      <c r="D174" s="26" t="s">
        <v>6</v>
      </c>
      <c r="E174" s="26" t="s">
        <v>315</v>
      </c>
      <c r="F174" s="26"/>
      <c r="G174" s="25"/>
      <c r="H174" s="24"/>
      <c r="I174" s="23" t="s">
        <v>563</v>
      </c>
      <c r="J174" s="22"/>
      <c r="K174" s="22"/>
    </row>
    <row r="175" spans="1:11" ht="19" x14ac:dyDescent="0.25">
      <c r="A175" s="9">
        <v>4</v>
      </c>
      <c r="B175" s="27" t="s">
        <v>689</v>
      </c>
      <c r="C175" s="27"/>
      <c r="D175" s="26" t="s">
        <v>6</v>
      </c>
      <c r="E175" s="26" t="s">
        <v>688</v>
      </c>
      <c r="F175" s="26"/>
      <c r="G175" s="25" t="s">
        <v>687</v>
      </c>
      <c r="H175" s="24"/>
      <c r="I175" s="23" t="s">
        <v>659</v>
      </c>
      <c r="J175" s="22"/>
      <c r="K175" s="22"/>
    </row>
    <row r="176" spans="1:11" ht="19" x14ac:dyDescent="0.25">
      <c r="A176" s="9">
        <f>[1]美音!A124+1</f>
        <v>125</v>
      </c>
      <c r="B176" s="27" t="s">
        <v>1375</v>
      </c>
      <c r="C176" s="27"/>
      <c r="D176" s="26" t="s">
        <v>6</v>
      </c>
      <c r="E176" s="26" t="s">
        <v>1374</v>
      </c>
      <c r="F176" s="24" t="s">
        <v>1373</v>
      </c>
      <c r="G176" s="25" t="s">
        <v>1372</v>
      </c>
      <c r="H176" s="24"/>
      <c r="I176" s="23" t="s">
        <v>1371</v>
      </c>
      <c r="J176" s="22">
        <v>813</v>
      </c>
      <c r="K176" s="22">
        <v>915</v>
      </c>
    </row>
    <row r="177" spans="1:11" x14ac:dyDescent="0.15">
      <c r="A177" s="97">
        <f>1+A176</f>
        <v>126</v>
      </c>
      <c r="B177" s="21" t="s">
        <v>815</v>
      </c>
      <c r="C177" s="21"/>
      <c r="D177" s="20" t="s">
        <v>6</v>
      </c>
      <c r="E177" s="20" t="s">
        <v>814</v>
      </c>
      <c r="F177" s="20"/>
      <c r="G177" s="19" t="s">
        <v>813</v>
      </c>
      <c r="H177" s="113" t="s">
        <v>754</v>
      </c>
      <c r="I177" s="23" t="s">
        <v>753</v>
      </c>
      <c r="J177" s="16"/>
      <c r="K177" s="16"/>
    </row>
    <row r="178" spans="1:11" ht="23.5" customHeight="1" x14ac:dyDescent="0.15">
      <c r="A178" s="96">
        <f>1+A177</f>
        <v>127</v>
      </c>
      <c r="B178" s="49" t="s">
        <v>812</v>
      </c>
      <c r="C178" s="49"/>
      <c r="D178" s="48" t="s">
        <v>6</v>
      </c>
      <c r="E178" s="48" t="s">
        <v>811</v>
      </c>
      <c r="F178" s="48"/>
      <c r="G178" s="47" t="s">
        <v>810</v>
      </c>
      <c r="H178" s="111" t="s">
        <v>754</v>
      </c>
      <c r="I178" s="56" t="s">
        <v>753</v>
      </c>
      <c r="J178" s="44"/>
      <c r="K178" s="44"/>
    </row>
    <row r="179" spans="1:11" ht="23.5" customHeight="1" x14ac:dyDescent="0.15">
      <c r="A179" s="96">
        <f>1+A178</f>
        <v>128</v>
      </c>
      <c r="B179" s="49" t="s">
        <v>809</v>
      </c>
      <c r="C179" s="49"/>
      <c r="D179" s="48" t="s">
        <v>6</v>
      </c>
      <c r="E179" s="48" t="s">
        <v>808</v>
      </c>
      <c r="F179" s="48"/>
      <c r="G179" s="47" t="s">
        <v>807</v>
      </c>
      <c r="H179" s="111" t="s">
        <v>754</v>
      </c>
      <c r="I179" s="56" t="s">
        <v>753</v>
      </c>
      <c r="J179" s="44"/>
      <c r="K179" s="44"/>
    </row>
    <row r="180" spans="1:11" ht="23.5" customHeight="1" x14ac:dyDescent="0.25">
      <c r="A180" s="63">
        <f>A179+1</f>
        <v>129</v>
      </c>
      <c r="B180" s="49" t="s">
        <v>1396</v>
      </c>
      <c r="C180" s="49"/>
      <c r="D180" s="48" t="s">
        <v>6</v>
      </c>
      <c r="E180" s="48" t="s">
        <v>1395</v>
      </c>
      <c r="F180" s="48"/>
      <c r="G180" s="47" t="s">
        <v>1394</v>
      </c>
      <c r="H180" s="46"/>
      <c r="I180" s="56" t="s">
        <v>1371</v>
      </c>
      <c r="J180" s="44"/>
      <c r="K180" s="44"/>
    </row>
    <row r="181" spans="1:11" ht="23.5" customHeight="1" x14ac:dyDescent="0.15">
      <c r="A181" s="96">
        <f t="shared" ref="A181:A186" si="11">1+A180</f>
        <v>130</v>
      </c>
      <c r="B181" s="49" t="s">
        <v>802</v>
      </c>
      <c r="C181" s="49"/>
      <c r="D181" s="48" t="s">
        <v>6</v>
      </c>
      <c r="E181" s="48" t="s">
        <v>801</v>
      </c>
      <c r="F181" s="48"/>
      <c r="G181" s="47" t="s">
        <v>800</v>
      </c>
      <c r="H181" s="111" t="s">
        <v>754</v>
      </c>
      <c r="I181" s="56" t="s">
        <v>753</v>
      </c>
      <c r="J181" s="44"/>
      <c r="K181" s="44"/>
    </row>
    <row r="182" spans="1:11" ht="23.5" customHeight="1" x14ac:dyDescent="0.15">
      <c r="A182" s="96">
        <f t="shared" si="11"/>
        <v>131</v>
      </c>
      <c r="B182" s="49" t="s">
        <v>799</v>
      </c>
      <c r="C182" s="49"/>
      <c r="D182" s="48" t="s">
        <v>6</v>
      </c>
      <c r="E182" s="48" t="s">
        <v>798</v>
      </c>
      <c r="F182" s="48"/>
      <c r="G182" s="47" t="s">
        <v>797</v>
      </c>
      <c r="H182" s="111" t="s">
        <v>754</v>
      </c>
      <c r="I182" s="56" t="s">
        <v>753</v>
      </c>
      <c r="J182" s="44"/>
      <c r="K182" s="44"/>
    </row>
    <row r="183" spans="1:11" x14ac:dyDescent="0.15">
      <c r="A183" s="59">
        <f t="shared" si="11"/>
        <v>132</v>
      </c>
      <c r="B183" s="27" t="s">
        <v>796</v>
      </c>
      <c r="C183" s="27"/>
      <c r="D183" s="26" t="s">
        <v>6</v>
      </c>
      <c r="E183" s="26" t="s">
        <v>795</v>
      </c>
      <c r="F183" s="26"/>
      <c r="G183" s="25" t="s">
        <v>794</v>
      </c>
      <c r="H183" s="58" t="s">
        <v>754</v>
      </c>
      <c r="I183" s="23" t="s">
        <v>753</v>
      </c>
      <c r="J183" s="36"/>
      <c r="K183" s="36"/>
    </row>
    <row r="184" spans="1:11" x14ac:dyDescent="0.15">
      <c r="A184" s="59">
        <f t="shared" si="11"/>
        <v>133</v>
      </c>
      <c r="B184" s="27" t="s">
        <v>789</v>
      </c>
      <c r="C184" s="27"/>
      <c r="D184" s="26" t="s">
        <v>6</v>
      </c>
      <c r="E184" s="26" t="s">
        <v>788</v>
      </c>
      <c r="F184" s="26"/>
      <c r="G184" s="25" t="s">
        <v>787</v>
      </c>
      <c r="H184" s="58" t="s">
        <v>754</v>
      </c>
      <c r="I184" s="23" t="s">
        <v>753</v>
      </c>
      <c r="J184" s="22"/>
      <c r="K184" s="22"/>
    </row>
    <row r="185" spans="1:11" x14ac:dyDescent="0.15">
      <c r="A185" s="59">
        <f t="shared" si="11"/>
        <v>134</v>
      </c>
      <c r="B185" s="27" t="s">
        <v>786</v>
      </c>
      <c r="C185" s="27"/>
      <c r="D185" s="26" t="s">
        <v>6</v>
      </c>
      <c r="E185" s="26" t="s">
        <v>785</v>
      </c>
      <c r="F185" s="26"/>
      <c r="G185" s="25" t="s">
        <v>784</v>
      </c>
      <c r="H185" s="58" t="s">
        <v>754</v>
      </c>
      <c r="I185" s="23" t="s">
        <v>753</v>
      </c>
      <c r="J185" s="22"/>
      <c r="K185" s="22"/>
    </row>
    <row r="186" spans="1:11" x14ac:dyDescent="0.15">
      <c r="A186" s="59">
        <f t="shared" si="11"/>
        <v>135</v>
      </c>
      <c r="B186" s="27" t="s">
        <v>783</v>
      </c>
      <c r="C186" s="27"/>
      <c r="D186" s="26" t="s">
        <v>6</v>
      </c>
      <c r="E186" s="26" t="s">
        <v>782</v>
      </c>
      <c r="F186" s="26"/>
      <c r="G186" s="25" t="s">
        <v>781</v>
      </c>
      <c r="H186" s="58" t="s">
        <v>754</v>
      </c>
      <c r="I186" s="23" t="s">
        <v>753</v>
      </c>
      <c r="J186" s="22"/>
      <c r="K186" s="22"/>
    </row>
    <row r="187" spans="1:11" ht="19" x14ac:dyDescent="0.25">
      <c r="A187" s="9">
        <f>A186+1</f>
        <v>136</v>
      </c>
      <c r="B187" s="27" t="s">
        <v>1393</v>
      </c>
      <c r="C187" s="27"/>
      <c r="D187" s="26" t="s">
        <v>6</v>
      </c>
      <c r="E187" s="26" t="s">
        <v>1392</v>
      </c>
      <c r="F187" s="26"/>
      <c r="G187" s="25" t="s">
        <v>1391</v>
      </c>
      <c r="H187" s="24"/>
      <c r="I187" s="23" t="s">
        <v>1371</v>
      </c>
      <c r="J187" s="22"/>
      <c r="K187" s="22"/>
    </row>
    <row r="188" spans="1:11" x14ac:dyDescent="0.15">
      <c r="A188" s="59">
        <f>1+A187</f>
        <v>137</v>
      </c>
      <c r="B188" s="27" t="s">
        <v>780</v>
      </c>
      <c r="C188" s="27"/>
      <c r="D188" s="26" t="s">
        <v>6</v>
      </c>
      <c r="E188" s="26" t="s">
        <v>779</v>
      </c>
      <c r="F188" s="26"/>
      <c r="G188" s="25" t="s">
        <v>778</v>
      </c>
      <c r="H188" s="58" t="s">
        <v>754</v>
      </c>
      <c r="I188" s="23" t="s">
        <v>753</v>
      </c>
      <c r="J188" s="22"/>
      <c r="K188" s="22"/>
    </row>
    <row r="189" spans="1:11" x14ac:dyDescent="0.15">
      <c r="A189" s="59">
        <f>1+A188</f>
        <v>138</v>
      </c>
      <c r="B189" s="27" t="s">
        <v>774</v>
      </c>
      <c r="C189" s="27"/>
      <c r="D189" s="26" t="s">
        <v>6</v>
      </c>
      <c r="E189" s="26" t="s">
        <v>773</v>
      </c>
      <c r="F189" s="26"/>
      <c r="G189" s="25" t="s">
        <v>772</v>
      </c>
      <c r="H189" s="58" t="s">
        <v>754</v>
      </c>
      <c r="I189" s="23" t="s">
        <v>753</v>
      </c>
      <c r="J189" s="22"/>
      <c r="K189" s="22"/>
    </row>
    <row r="190" spans="1:11" x14ac:dyDescent="0.15">
      <c r="A190" s="59">
        <f>1+A189</f>
        <v>139</v>
      </c>
      <c r="B190" s="27" t="s">
        <v>777</v>
      </c>
      <c r="C190" s="27"/>
      <c r="D190" s="26" t="s">
        <v>6</v>
      </c>
      <c r="E190" s="26" t="s">
        <v>776</v>
      </c>
      <c r="F190" s="26"/>
      <c r="G190" s="25" t="s">
        <v>775</v>
      </c>
      <c r="H190" s="58" t="s">
        <v>754</v>
      </c>
      <c r="I190" s="23" t="s">
        <v>753</v>
      </c>
      <c r="J190" s="22"/>
      <c r="K190" s="22"/>
    </row>
    <row r="191" spans="1:11" ht="19" x14ac:dyDescent="0.25">
      <c r="A191" s="9">
        <f>A190+1</f>
        <v>140</v>
      </c>
      <c r="B191" s="27" t="s">
        <v>1390</v>
      </c>
      <c r="C191" s="27"/>
      <c r="D191" s="26" t="s">
        <v>6</v>
      </c>
      <c r="E191" s="26" t="s">
        <v>1389</v>
      </c>
      <c r="F191" s="26"/>
      <c r="G191" s="25" t="s">
        <v>1388</v>
      </c>
      <c r="H191" s="24"/>
      <c r="I191" s="23" t="s">
        <v>1371</v>
      </c>
      <c r="J191" s="22"/>
      <c r="K191" s="22"/>
    </row>
    <row r="192" spans="1:11" ht="19" x14ac:dyDescent="0.25">
      <c r="A192" s="9">
        <f>A191+1</f>
        <v>141</v>
      </c>
      <c r="B192" s="27" t="s">
        <v>221</v>
      </c>
      <c r="C192" s="27"/>
      <c r="D192" s="26" t="s">
        <v>6</v>
      </c>
      <c r="E192" s="26" t="s">
        <v>220</v>
      </c>
      <c r="F192" s="26"/>
      <c r="G192" s="25" t="s">
        <v>219</v>
      </c>
      <c r="H192" s="24"/>
      <c r="I192" s="23" t="s">
        <v>14</v>
      </c>
      <c r="J192" s="16">
        <v>831</v>
      </c>
      <c r="K192" s="16">
        <v>915</v>
      </c>
    </row>
    <row r="193" spans="1:11" ht="19" x14ac:dyDescent="0.25">
      <c r="A193" s="9">
        <f>A192+1</f>
        <v>142</v>
      </c>
      <c r="B193" s="27" t="s">
        <v>218</v>
      </c>
      <c r="C193" s="27"/>
      <c r="D193" s="26" t="s">
        <v>6</v>
      </c>
      <c r="E193" s="26" t="s">
        <v>217</v>
      </c>
      <c r="F193" s="26"/>
      <c r="G193" s="25" t="s">
        <v>216</v>
      </c>
      <c r="H193" s="24"/>
      <c r="I193" s="56" t="s">
        <v>14</v>
      </c>
      <c r="J193" s="44">
        <v>813</v>
      </c>
      <c r="K193" s="44">
        <v>915</v>
      </c>
    </row>
    <row r="194" spans="1:11" ht="19" x14ac:dyDescent="0.25">
      <c r="A194" s="9">
        <f>A193+1</f>
        <v>143</v>
      </c>
      <c r="B194" s="27" t="s">
        <v>215</v>
      </c>
      <c r="C194" s="27"/>
      <c r="D194" s="26" t="s">
        <v>6</v>
      </c>
      <c r="E194" s="26" t="s">
        <v>214</v>
      </c>
      <c r="F194" s="26"/>
      <c r="G194" s="25"/>
      <c r="H194" s="24"/>
      <c r="I194" s="56" t="s">
        <v>14</v>
      </c>
      <c r="J194" s="44">
        <v>817</v>
      </c>
      <c r="K194" s="44">
        <v>915</v>
      </c>
    </row>
    <row r="195" spans="1:11" ht="19" x14ac:dyDescent="0.25">
      <c r="A195" s="9">
        <f>[1]元読者!A382+1</f>
        <v>1</v>
      </c>
      <c r="B195" s="27" t="s">
        <v>224</v>
      </c>
      <c r="C195" s="27"/>
      <c r="D195" s="26" t="s">
        <v>6</v>
      </c>
      <c r="E195" s="26" t="s">
        <v>223</v>
      </c>
      <c r="F195" s="26"/>
      <c r="G195" s="25" t="s">
        <v>222</v>
      </c>
      <c r="H195" s="24"/>
      <c r="I195" s="56" t="s">
        <v>14</v>
      </c>
      <c r="J195" s="44"/>
      <c r="K195" s="44">
        <v>915</v>
      </c>
    </row>
    <row r="196" spans="1:11" ht="19" x14ac:dyDescent="0.25">
      <c r="A196" s="9">
        <f>A195+1</f>
        <v>2</v>
      </c>
      <c r="B196" s="27" t="s">
        <v>1387</v>
      </c>
      <c r="C196" s="27"/>
      <c r="D196" s="26" t="s">
        <v>6</v>
      </c>
      <c r="E196" s="26" t="s">
        <v>1386</v>
      </c>
      <c r="F196" s="26"/>
      <c r="G196" s="25" t="s">
        <v>1385</v>
      </c>
      <c r="H196" s="24"/>
      <c r="I196" s="56" t="s">
        <v>1371</v>
      </c>
      <c r="J196" s="44"/>
      <c r="K196" s="44"/>
    </row>
    <row r="197" spans="1:11" ht="19" x14ac:dyDescent="0.25">
      <c r="A197" s="9">
        <f>A196+1</f>
        <v>3</v>
      </c>
      <c r="B197" s="27" t="s">
        <v>1384</v>
      </c>
      <c r="C197" s="27"/>
      <c r="D197" s="26" t="s">
        <v>6</v>
      </c>
      <c r="E197" s="26" t="s">
        <v>1383</v>
      </c>
      <c r="F197" s="26"/>
      <c r="G197" s="25" t="s">
        <v>1382</v>
      </c>
      <c r="H197" s="24"/>
      <c r="I197" s="56" t="s">
        <v>1371</v>
      </c>
      <c r="J197" s="44"/>
      <c r="K197" s="44"/>
    </row>
    <row r="198" spans="1:11" ht="19" x14ac:dyDescent="0.25">
      <c r="A198" s="9">
        <f>A197+1</f>
        <v>4</v>
      </c>
      <c r="B198" s="27" t="s">
        <v>290</v>
      </c>
      <c r="C198" s="27"/>
      <c r="D198" s="26" t="s">
        <v>6</v>
      </c>
      <c r="E198" s="26" t="s">
        <v>289</v>
      </c>
      <c r="F198" s="30" t="s">
        <v>288</v>
      </c>
      <c r="G198" s="25"/>
      <c r="H198" s="24"/>
      <c r="I198" s="56" t="s">
        <v>14</v>
      </c>
      <c r="J198" s="44"/>
      <c r="K198" s="44" t="s">
        <v>21</v>
      </c>
    </row>
    <row r="199" spans="1:11" x14ac:dyDescent="0.15">
      <c r="A199" s="59">
        <f t="shared" ref="A199:A205" si="12">1+A198</f>
        <v>5</v>
      </c>
      <c r="B199" s="27" t="s">
        <v>769</v>
      </c>
      <c r="C199" s="27"/>
      <c r="D199" s="26" t="s">
        <v>6</v>
      </c>
      <c r="E199" s="26" t="s">
        <v>768</v>
      </c>
      <c r="F199" s="26"/>
      <c r="G199" s="25" t="s">
        <v>767</v>
      </c>
      <c r="H199" s="58" t="s">
        <v>754</v>
      </c>
      <c r="I199" s="56"/>
      <c r="J199" s="44"/>
      <c r="K199" s="44"/>
    </row>
    <row r="200" spans="1:11" x14ac:dyDescent="0.15">
      <c r="A200" s="59">
        <f t="shared" si="12"/>
        <v>6</v>
      </c>
      <c r="B200" s="27" t="s">
        <v>771</v>
      </c>
      <c r="C200" s="27"/>
      <c r="D200" s="26" t="s">
        <v>6</v>
      </c>
      <c r="E200" s="26" t="s">
        <v>768</v>
      </c>
      <c r="F200" s="26"/>
      <c r="G200" s="25" t="s">
        <v>770</v>
      </c>
      <c r="H200" s="58" t="s">
        <v>754</v>
      </c>
      <c r="I200" s="56" t="s">
        <v>753</v>
      </c>
      <c r="J200" s="44"/>
      <c r="K200" s="44"/>
    </row>
    <row r="201" spans="1:11" x14ac:dyDescent="0.15">
      <c r="A201" s="59">
        <f t="shared" si="12"/>
        <v>7</v>
      </c>
      <c r="B201" s="27" t="s">
        <v>766</v>
      </c>
      <c r="C201" s="27"/>
      <c r="D201" s="26" t="s">
        <v>6</v>
      </c>
      <c r="E201" s="26" t="s">
        <v>765</v>
      </c>
      <c r="F201" s="26"/>
      <c r="G201" s="25" t="s">
        <v>764</v>
      </c>
      <c r="H201" s="58" t="s">
        <v>754</v>
      </c>
      <c r="I201" s="56" t="s">
        <v>753</v>
      </c>
      <c r="J201" s="44"/>
      <c r="K201" s="44"/>
    </row>
    <row r="202" spans="1:11" x14ac:dyDescent="0.15">
      <c r="A202" s="59">
        <f t="shared" si="12"/>
        <v>8</v>
      </c>
      <c r="B202" s="27" t="s">
        <v>763</v>
      </c>
      <c r="C202" s="27"/>
      <c r="D202" s="26" t="s">
        <v>6</v>
      </c>
      <c r="E202" s="26" t="s">
        <v>762</v>
      </c>
      <c r="F202" s="26"/>
      <c r="G202" s="25" t="s">
        <v>761</v>
      </c>
      <c r="H202" s="58" t="s">
        <v>754</v>
      </c>
      <c r="I202" s="56" t="s">
        <v>753</v>
      </c>
      <c r="J202" s="44"/>
      <c r="K202" s="44"/>
    </row>
    <row r="203" spans="1:11" x14ac:dyDescent="0.15">
      <c r="A203" s="59">
        <f t="shared" si="12"/>
        <v>9</v>
      </c>
      <c r="B203" s="27" t="s">
        <v>760</v>
      </c>
      <c r="C203" s="27"/>
      <c r="D203" s="26" t="s">
        <v>6</v>
      </c>
      <c r="E203" s="26" t="s">
        <v>759</v>
      </c>
      <c r="F203" s="26"/>
      <c r="G203" s="25" t="s">
        <v>758</v>
      </c>
      <c r="H203" s="58" t="s">
        <v>754</v>
      </c>
      <c r="I203" s="56" t="s">
        <v>753</v>
      </c>
      <c r="J203" s="44"/>
      <c r="K203" s="44"/>
    </row>
    <row r="204" spans="1:11" x14ac:dyDescent="0.15">
      <c r="A204" s="59">
        <f t="shared" si="12"/>
        <v>10</v>
      </c>
      <c r="B204" s="27" t="s">
        <v>806</v>
      </c>
      <c r="C204" s="27" t="s">
        <v>805</v>
      </c>
      <c r="D204" s="26" t="s">
        <v>6</v>
      </c>
      <c r="E204" s="26" t="s">
        <v>804</v>
      </c>
      <c r="F204" s="26"/>
      <c r="G204" s="25" t="s">
        <v>803</v>
      </c>
      <c r="H204" s="58" t="s">
        <v>754</v>
      </c>
      <c r="I204" s="56" t="s">
        <v>753</v>
      </c>
      <c r="J204" s="44"/>
      <c r="K204" s="44"/>
    </row>
    <row r="205" spans="1:11" x14ac:dyDescent="0.15">
      <c r="A205" s="59">
        <f t="shared" si="12"/>
        <v>11</v>
      </c>
      <c r="B205" s="27" t="s">
        <v>757</v>
      </c>
      <c r="C205" s="27"/>
      <c r="D205" s="26" t="s">
        <v>6</v>
      </c>
      <c r="E205" s="26" t="s">
        <v>756</v>
      </c>
      <c r="F205" s="26"/>
      <c r="G205" s="25" t="s">
        <v>755</v>
      </c>
      <c r="H205" s="58" t="s">
        <v>754</v>
      </c>
      <c r="I205" s="56" t="s">
        <v>753</v>
      </c>
      <c r="J205" s="44"/>
      <c r="K205" s="44"/>
    </row>
    <row r="206" spans="1:11" ht="19" x14ac:dyDescent="0.25">
      <c r="A206" s="9">
        <v>1</v>
      </c>
      <c r="B206" s="27" t="s">
        <v>1370</v>
      </c>
      <c r="C206" s="27"/>
      <c r="D206" s="26" t="s">
        <v>6</v>
      </c>
      <c r="E206" s="26" t="s">
        <v>1369</v>
      </c>
      <c r="F206" s="26"/>
      <c r="G206" s="25" t="s">
        <v>1368</v>
      </c>
      <c r="H206" s="24"/>
      <c r="I206" s="56" t="s">
        <v>1233</v>
      </c>
      <c r="J206" s="44"/>
      <c r="K206" s="44">
        <v>913</v>
      </c>
    </row>
    <row r="207" spans="1:11" ht="19" x14ac:dyDescent="0.25">
      <c r="A207" s="9">
        <f>A206+1</f>
        <v>2</v>
      </c>
      <c r="B207" s="27" t="s">
        <v>1321</v>
      </c>
      <c r="C207" s="27"/>
      <c r="D207" s="26" t="s">
        <v>6</v>
      </c>
      <c r="E207" s="26" t="s">
        <v>1320</v>
      </c>
      <c r="F207" s="26"/>
      <c r="G207" s="25" t="s">
        <v>1319</v>
      </c>
      <c r="H207" s="24"/>
      <c r="I207" s="56" t="s">
        <v>1233</v>
      </c>
      <c r="J207" s="44"/>
      <c r="K207" s="44">
        <v>913</v>
      </c>
    </row>
    <row r="208" spans="1:11" ht="19" x14ac:dyDescent="0.25">
      <c r="A208" s="9">
        <f>A207+1</f>
        <v>3</v>
      </c>
      <c r="B208" s="27" t="s">
        <v>1324</v>
      </c>
      <c r="C208" s="27"/>
      <c r="D208" s="26" t="s">
        <v>6</v>
      </c>
      <c r="E208" s="26" t="s">
        <v>1323</v>
      </c>
      <c r="F208" s="26"/>
      <c r="G208" s="25" t="s">
        <v>1322</v>
      </c>
      <c r="H208" s="24"/>
      <c r="I208" s="56" t="s">
        <v>1233</v>
      </c>
      <c r="J208" s="44"/>
      <c r="K208" s="44">
        <v>913</v>
      </c>
    </row>
    <row r="209" spans="1:11" ht="19" x14ac:dyDescent="0.25">
      <c r="A209" s="9">
        <f>A208+1</f>
        <v>4</v>
      </c>
      <c r="B209" s="27" t="s">
        <v>360</v>
      </c>
      <c r="C209" s="27"/>
      <c r="D209" s="26" t="s">
        <v>6</v>
      </c>
      <c r="E209" s="26" t="s">
        <v>359</v>
      </c>
      <c r="F209" s="26"/>
      <c r="G209" s="25" t="s">
        <v>358</v>
      </c>
      <c r="H209" s="24"/>
      <c r="I209" s="56" t="s">
        <v>14</v>
      </c>
      <c r="J209" s="44"/>
      <c r="K209" s="44">
        <v>915</v>
      </c>
    </row>
    <row r="210" spans="1:11" ht="19" x14ac:dyDescent="0.25">
      <c r="A210" s="9">
        <f>A209+1</f>
        <v>5</v>
      </c>
      <c r="B210" s="27" t="s">
        <v>1364</v>
      </c>
      <c r="C210" s="27"/>
      <c r="D210" s="26" t="s">
        <v>6</v>
      </c>
      <c r="E210" s="26" t="s">
        <v>1363</v>
      </c>
      <c r="F210" s="26"/>
      <c r="G210" s="25" t="s">
        <v>1362</v>
      </c>
      <c r="H210" s="24"/>
      <c r="I210" s="56" t="s">
        <v>1233</v>
      </c>
      <c r="J210" s="44"/>
      <c r="K210" s="44">
        <v>913</v>
      </c>
    </row>
    <row r="211" spans="1:11" ht="19" x14ac:dyDescent="0.25">
      <c r="A211" s="9">
        <v>1</v>
      </c>
      <c r="B211" s="27" t="s">
        <v>1318</v>
      </c>
      <c r="C211" s="27"/>
      <c r="D211" s="26" t="s">
        <v>6</v>
      </c>
      <c r="E211" s="26" t="s">
        <v>1317</v>
      </c>
      <c r="F211" s="26"/>
      <c r="G211" s="25" t="s">
        <v>1316</v>
      </c>
      <c r="H211" s="24"/>
      <c r="I211" s="56" t="s">
        <v>1233</v>
      </c>
      <c r="J211" s="44"/>
      <c r="K211" s="44">
        <v>913</v>
      </c>
    </row>
    <row r="212" spans="1:11" ht="19" x14ac:dyDescent="0.25">
      <c r="A212" s="9">
        <f t="shared" ref="A212:A226" si="13">A211+1</f>
        <v>2</v>
      </c>
      <c r="B212" s="27" t="s">
        <v>1315</v>
      </c>
      <c r="C212" s="27"/>
      <c r="D212" s="26" t="s">
        <v>6</v>
      </c>
      <c r="E212" s="26" t="s">
        <v>1314</v>
      </c>
      <c r="F212" s="26"/>
      <c r="G212" s="25" t="s">
        <v>1313</v>
      </c>
      <c r="H212" s="24"/>
      <c r="I212" s="56" t="s">
        <v>1233</v>
      </c>
      <c r="J212" s="44">
        <v>913</v>
      </c>
      <c r="K212" s="44">
        <v>913</v>
      </c>
    </row>
    <row r="213" spans="1:11" ht="19" x14ac:dyDescent="0.25">
      <c r="A213" s="9">
        <f t="shared" si="13"/>
        <v>3</v>
      </c>
      <c r="B213" s="27" t="s">
        <v>1312</v>
      </c>
      <c r="C213" s="27"/>
      <c r="D213" s="26" t="s">
        <v>6</v>
      </c>
      <c r="E213" s="26" t="s">
        <v>1311</v>
      </c>
      <c r="F213" s="26"/>
      <c r="G213" s="25" t="s">
        <v>1310</v>
      </c>
      <c r="H213" s="24"/>
      <c r="I213" s="56" t="s">
        <v>1233</v>
      </c>
      <c r="J213" s="44">
        <v>913</v>
      </c>
      <c r="K213" s="44">
        <v>913</v>
      </c>
    </row>
    <row r="214" spans="1:11" ht="19" x14ac:dyDescent="0.25">
      <c r="A214" s="9">
        <f t="shared" si="13"/>
        <v>4</v>
      </c>
      <c r="B214" s="27" t="s">
        <v>1309</v>
      </c>
      <c r="C214" s="27"/>
      <c r="D214" s="26" t="s">
        <v>6</v>
      </c>
      <c r="E214" s="26" t="s">
        <v>1308</v>
      </c>
      <c r="F214" s="26"/>
      <c r="G214" s="25" t="s">
        <v>1307</v>
      </c>
      <c r="H214" s="24"/>
      <c r="I214" s="56" t="s">
        <v>1233</v>
      </c>
      <c r="J214" s="44">
        <v>913</v>
      </c>
      <c r="K214" s="44">
        <v>913</v>
      </c>
    </row>
    <row r="215" spans="1:11" ht="19" x14ac:dyDescent="0.25">
      <c r="A215" s="9">
        <f t="shared" si="13"/>
        <v>5</v>
      </c>
      <c r="B215" s="27" t="s">
        <v>1303</v>
      </c>
      <c r="C215" s="27"/>
      <c r="D215" s="26" t="s">
        <v>6</v>
      </c>
      <c r="E215" s="26" t="s">
        <v>1302</v>
      </c>
      <c r="F215" s="26"/>
      <c r="G215" s="25"/>
      <c r="H215" s="24" t="s">
        <v>1301</v>
      </c>
      <c r="I215" s="56" t="s">
        <v>1233</v>
      </c>
      <c r="J215" s="44"/>
      <c r="K215" s="44" t="s">
        <v>904</v>
      </c>
    </row>
    <row r="216" spans="1:11" ht="19" x14ac:dyDescent="0.25">
      <c r="A216" s="9">
        <f t="shared" si="13"/>
        <v>6</v>
      </c>
      <c r="B216" s="27" t="s">
        <v>1306</v>
      </c>
      <c r="C216" s="27"/>
      <c r="D216" s="26" t="s">
        <v>6</v>
      </c>
      <c r="E216" s="26" t="s">
        <v>1305</v>
      </c>
      <c r="F216" s="26"/>
      <c r="G216" s="25" t="s">
        <v>1304</v>
      </c>
      <c r="H216" s="24"/>
      <c r="I216" s="56" t="s">
        <v>1233</v>
      </c>
      <c r="J216" s="44">
        <v>913</v>
      </c>
      <c r="K216" s="44">
        <v>913</v>
      </c>
    </row>
    <row r="217" spans="1:11" ht="19" x14ac:dyDescent="0.25">
      <c r="A217" s="9">
        <f t="shared" si="13"/>
        <v>7</v>
      </c>
      <c r="B217" s="27" t="s">
        <v>1300</v>
      </c>
      <c r="C217" s="27"/>
      <c r="D217" s="26" t="s">
        <v>6</v>
      </c>
      <c r="E217" s="26" t="s">
        <v>1299</v>
      </c>
      <c r="F217" s="26"/>
      <c r="G217" s="25"/>
      <c r="H217" s="24"/>
      <c r="I217" s="56" t="s">
        <v>1233</v>
      </c>
      <c r="J217" s="44"/>
      <c r="K217" s="44">
        <v>913</v>
      </c>
    </row>
    <row r="218" spans="1:11" ht="19" x14ac:dyDescent="0.25">
      <c r="A218" s="9">
        <f t="shared" si="13"/>
        <v>8</v>
      </c>
      <c r="B218" s="27" t="s">
        <v>1361</v>
      </c>
      <c r="C218" s="27"/>
      <c r="D218" s="26" t="s">
        <v>6</v>
      </c>
      <c r="E218" s="26" t="s">
        <v>1360</v>
      </c>
      <c r="F218" s="26"/>
      <c r="G218" s="25" t="s">
        <v>1359</v>
      </c>
      <c r="H218" s="24"/>
      <c r="I218" s="56" t="s">
        <v>1233</v>
      </c>
      <c r="J218" s="44"/>
      <c r="K218" s="44">
        <v>913</v>
      </c>
    </row>
    <row r="219" spans="1:11" ht="19" x14ac:dyDescent="0.25">
      <c r="A219" s="9">
        <f t="shared" si="13"/>
        <v>9</v>
      </c>
      <c r="B219" s="27" t="s">
        <v>1298</v>
      </c>
      <c r="C219" s="27"/>
      <c r="D219" s="26" t="s">
        <v>6</v>
      </c>
      <c r="E219" s="26" t="s">
        <v>1297</v>
      </c>
      <c r="F219" s="26"/>
      <c r="G219" s="25"/>
      <c r="H219" s="24"/>
      <c r="I219" s="56" t="s">
        <v>1233</v>
      </c>
      <c r="J219" s="44"/>
      <c r="K219" s="44">
        <v>913</v>
      </c>
    </row>
    <row r="220" spans="1:11" ht="19" x14ac:dyDescent="0.25">
      <c r="A220" s="9">
        <f t="shared" si="13"/>
        <v>10</v>
      </c>
      <c r="B220" s="27" t="s">
        <v>1296</v>
      </c>
      <c r="C220" s="27"/>
      <c r="D220" s="26" t="s">
        <v>6</v>
      </c>
      <c r="E220" s="26" t="s">
        <v>1295</v>
      </c>
      <c r="F220" s="26"/>
      <c r="G220" s="25" t="s">
        <v>1294</v>
      </c>
      <c r="H220" s="24" t="s">
        <v>1293</v>
      </c>
      <c r="I220" s="56" t="s">
        <v>1233</v>
      </c>
      <c r="J220" s="44"/>
      <c r="K220" s="44">
        <v>913</v>
      </c>
    </row>
    <row r="221" spans="1:11" ht="19" x14ac:dyDescent="0.25">
      <c r="A221" s="9">
        <f t="shared" si="13"/>
        <v>11</v>
      </c>
      <c r="B221" s="27" t="s">
        <v>47</v>
      </c>
      <c r="C221" s="27"/>
      <c r="D221" s="26" t="s">
        <v>6</v>
      </c>
      <c r="E221" s="26" t="s">
        <v>46</v>
      </c>
      <c r="F221" s="26"/>
      <c r="G221" s="25"/>
      <c r="H221" s="24"/>
      <c r="I221" s="56" t="s">
        <v>14</v>
      </c>
      <c r="J221" s="44"/>
      <c r="K221" s="44" t="s">
        <v>21</v>
      </c>
    </row>
    <row r="222" spans="1:11" ht="19" x14ac:dyDescent="0.25">
      <c r="A222" s="9">
        <f t="shared" si="13"/>
        <v>12</v>
      </c>
      <c r="B222" s="27" t="s">
        <v>57</v>
      </c>
      <c r="C222" s="27"/>
      <c r="D222" s="26" t="s">
        <v>6</v>
      </c>
      <c r="E222" s="26" t="s">
        <v>56</v>
      </c>
      <c r="F222" s="26"/>
      <c r="G222" s="25" t="s">
        <v>55</v>
      </c>
      <c r="H222" s="24"/>
      <c r="I222" s="56" t="s">
        <v>14</v>
      </c>
      <c r="J222" s="44">
        <v>911</v>
      </c>
      <c r="K222" s="44">
        <v>915</v>
      </c>
    </row>
    <row r="223" spans="1:11" ht="19" x14ac:dyDescent="0.25">
      <c r="A223" s="9">
        <f t="shared" si="13"/>
        <v>13</v>
      </c>
      <c r="B223" s="27" t="s">
        <v>63</v>
      </c>
      <c r="C223" s="27"/>
      <c r="D223" s="26" t="s">
        <v>6</v>
      </c>
      <c r="E223" s="26" t="s">
        <v>62</v>
      </c>
      <c r="F223" s="26"/>
      <c r="G223" s="25" t="s">
        <v>61</v>
      </c>
      <c r="H223" s="24"/>
      <c r="I223" s="56" t="s">
        <v>14</v>
      </c>
      <c r="J223" s="44">
        <v>911</v>
      </c>
      <c r="K223" s="44">
        <v>915</v>
      </c>
    </row>
    <row r="224" spans="1:11" ht="19" x14ac:dyDescent="0.25">
      <c r="A224" s="9">
        <f t="shared" si="13"/>
        <v>14</v>
      </c>
      <c r="B224" s="27" t="s">
        <v>60</v>
      </c>
      <c r="C224" s="27"/>
      <c r="D224" s="26" t="s">
        <v>6</v>
      </c>
      <c r="E224" s="26" t="s">
        <v>59</v>
      </c>
      <c r="F224" s="26"/>
      <c r="G224" s="25" t="s">
        <v>58</v>
      </c>
      <c r="H224" s="24"/>
      <c r="I224" s="56" t="s">
        <v>14</v>
      </c>
      <c r="J224" s="44">
        <v>911</v>
      </c>
      <c r="K224" s="44">
        <v>915</v>
      </c>
    </row>
    <row r="225" spans="1:11" ht="19" x14ac:dyDescent="0.25">
      <c r="A225" s="9">
        <f t="shared" si="13"/>
        <v>15</v>
      </c>
      <c r="B225" s="27" t="s">
        <v>54</v>
      </c>
      <c r="C225" s="27"/>
      <c r="D225" s="26" t="s">
        <v>6</v>
      </c>
      <c r="E225" s="26" t="s">
        <v>53</v>
      </c>
      <c r="F225" s="26"/>
      <c r="G225" s="25" t="s">
        <v>52</v>
      </c>
      <c r="H225" s="24"/>
      <c r="I225" s="56" t="s">
        <v>14</v>
      </c>
      <c r="J225" s="44">
        <v>911</v>
      </c>
      <c r="K225" s="44">
        <v>915</v>
      </c>
    </row>
    <row r="226" spans="1:11" ht="19" x14ac:dyDescent="0.25">
      <c r="A226" s="9">
        <f t="shared" si="13"/>
        <v>16</v>
      </c>
      <c r="B226" s="27" t="s">
        <v>51</v>
      </c>
      <c r="C226" s="27" t="s">
        <v>50</v>
      </c>
      <c r="D226" s="26" t="s">
        <v>6</v>
      </c>
      <c r="E226" s="26" t="s">
        <v>49</v>
      </c>
      <c r="F226" s="26"/>
      <c r="G226" s="25" t="s">
        <v>48</v>
      </c>
      <c r="H226" s="24"/>
      <c r="I226" s="56" t="s">
        <v>14</v>
      </c>
      <c r="J226" s="44"/>
      <c r="K226" s="44" t="s">
        <v>21</v>
      </c>
    </row>
    <row r="227" spans="1:11" ht="19" x14ac:dyDescent="0.25">
      <c r="A227" s="9">
        <v>1</v>
      </c>
      <c r="B227" s="27" t="s">
        <v>658</v>
      </c>
      <c r="C227" s="27"/>
      <c r="D227" s="26" t="s">
        <v>6</v>
      </c>
      <c r="E227" s="26" t="s">
        <v>657</v>
      </c>
      <c r="F227" s="26"/>
      <c r="G227" s="25" t="s">
        <v>656</v>
      </c>
      <c r="H227" s="24"/>
      <c r="I227" s="56" t="s">
        <v>563</v>
      </c>
      <c r="J227" s="44"/>
      <c r="K227" s="44"/>
    </row>
    <row r="228" spans="1:11" ht="19" x14ac:dyDescent="0.25">
      <c r="A228" s="9">
        <f t="shared" ref="A228:A242" si="14">A227+1</f>
        <v>2</v>
      </c>
      <c r="B228" s="27" t="s">
        <v>655</v>
      </c>
      <c r="C228" s="27"/>
      <c r="D228" s="26" t="s">
        <v>6</v>
      </c>
      <c r="E228" s="26" t="s">
        <v>654</v>
      </c>
      <c r="F228" s="26"/>
      <c r="G228" s="25" t="s">
        <v>653</v>
      </c>
      <c r="H228" s="24"/>
      <c r="I228" s="56" t="s">
        <v>563</v>
      </c>
      <c r="J228" s="44"/>
      <c r="K228" s="44"/>
    </row>
    <row r="229" spans="1:11" ht="19" x14ac:dyDescent="0.25">
      <c r="A229" s="9">
        <f t="shared" si="14"/>
        <v>3</v>
      </c>
      <c r="B229" s="98" t="s">
        <v>1292</v>
      </c>
      <c r="C229" s="27"/>
      <c r="D229" s="26" t="s">
        <v>6</v>
      </c>
      <c r="E229" s="101" t="s">
        <v>1291</v>
      </c>
      <c r="F229" s="26"/>
      <c r="G229" s="25" t="s">
        <v>1290</v>
      </c>
      <c r="H229" s="24"/>
      <c r="I229" s="56" t="s">
        <v>1233</v>
      </c>
      <c r="J229" s="44">
        <v>817</v>
      </c>
      <c r="K229" s="44">
        <v>913</v>
      </c>
    </row>
    <row r="230" spans="1:11" ht="19" x14ac:dyDescent="0.25">
      <c r="A230" s="9">
        <f t="shared" si="14"/>
        <v>4</v>
      </c>
      <c r="B230" s="27" t="s">
        <v>1289</v>
      </c>
      <c r="C230" s="27"/>
      <c r="D230" s="26" t="s">
        <v>6</v>
      </c>
      <c r="E230" s="26" t="s">
        <v>1288</v>
      </c>
      <c r="F230" s="26"/>
      <c r="G230" s="25"/>
      <c r="H230" s="24"/>
      <c r="I230" s="56" t="s">
        <v>1233</v>
      </c>
      <c r="J230" s="44"/>
      <c r="K230" s="44">
        <v>913</v>
      </c>
    </row>
    <row r="231" spans="1:11" ht="19" x14ac:dyDescent="0.25">
      <c r="A231" s="9">
        <f t="shared" si="14"/>
        <v>5</v>
      </c>
      <c r="B231" s="27" t="s">
        <v>1355</v>
      </c>
      <c r="C231" s="27"/>
      <c r="D231" s="26" t="s">
        <v>6</v>
      </c>
      <c r="E231" s="26" t="s">
        <v>1354</v>
      </c>
      <c r="F231" s="26"/>
      <c r="G231" s="25" t="s">
        <v>1353</v>
      </c>
      <c r="H231" s="24"/>
      <c r="I231" s="56" t="s">
        <v>1233</v>
      </c>
      <c r="J231" s="44"/>
      <c r="K231" s="44">
        <v>913</v>
      </c>
    </row>
    <row r="232" spans="1:11" ht="19" x14ac:dyDescent="0.25">
      <c r="A232" s="9">
        <f t="shared" si="14"/>
        <v>6</v>
      </c>
      <c r="B232" s="27" t="s">
        <v>1287</v>
      </c>
      <c r="C232" s="27"/>
      <c r="D232" s="26" t="s">
        <v>6</v>
      </c>
      <c r="E232" s="26" t="s">
        <v>1286</v>
      </c>
      <c r="F232" s="26"/>
      <c r="G232" s="25"/>
      <c r="H232" s="24"/>
      <c r="I232" s="56" t="s">
        <v>1233</v>
      </c>
      <c r="J232" s="44"/>
      <c r="K232" s="44">
        <v>913</v>
      </c>
    </row>
    <row r="233" spans="1:11" ht="19" x14ac:dyDescent="0.25">
      <c r="A233" s="9">
        <f t="shared" si="14"/>
        <v>7</v>
      </c>
      <c r="B233" s="27" t="s">
        <v>1352</v>
      </c>
      <c r="C233" s="27"/>
      <c r="D233" s="26" t="s">
        <v>6</v>
      </c>
      <c r="E233" s="26" t="s">
        <v>1351</v>
      </c>
      <c r="F233" s="26"/>
      <c r="G233" s="25" t="s">
        <v>1350</v>
      </c>
      <c r="H233" s="24"/>
      <c r="I233" s="56" t="s">
        <v>1233</v>
      </c>
      <c r="J233" s="44"/>
      <c r="K233" s="44">
        <v>913</v>
      </c>
    </row>
    <row r="234" spans="1:11" ht="19" x14ac:dyDescent="0.25">
      <c r="A234" s="9">
        <f t="shared" si="14"/>
        <v>8</v>
      </c>
      <c r="B234" s="27" t="s">
        <v>1358</v>
      </c>
      <c r="C234" s="27"/>
      <c r="D234" s="26" t="s">
        <v>6</v>
      </c>
      <c r="E234" s="26" t="s">
        <v>1357</v>
      </c>
      <c r="F234" s="26"/>
      <c r="G234" s="25" t="s">
        <v>1356</v>
      </c>
      <c r="H234" s="24"/>
      <c r="I234" s="56" t="s">
        <v>1233</v>
      </c>
      <c r="J234" s="44">
        <v>817</v>
      </c>
      <c r="K234" s="44">
        <v>913</v>
      </c>
    </row>
    <row r="235" spans="1:11" ht="19" x14ac:dyDescent="0.25">
      <c r="A235" s="9">
        <f t="shared" si="14"/>
        <v>9</v>
      </c>
      <c r="B235" s="27" t="s">
        <v>1327</v>
      </c>
      <c r="C235" s="27"/>
      <c r="D235" s="26" t="s">
        <v>6</v>
      </c>
      <c r="E235" s="26" t="s">
        <v>1326</v>
      </c>
      <c r="F235" s="26"/>
      <c r="G235" s="25" t="s">
        <v>1325</v>
      </c>
      <c r="H235" s="24"/>
      <c r="I235" s="56" t="s">
        <v>1233</v>
      </c>
      <c r="J235" s="44">
        <v>813</v>
      </c>
      <c r="K235" s="44">
        <v>913</v>
      </c>
    </row>
    <row r="236" spans="1:11" ht="19" x14ac:dyDescent="0.25">
      <c r="A236" s="9">
        <f t="shared" si="14"/>
        <v>10</v>
      </c>
      <c r="B236" s="27" t="s">
        <v>1346</v>
      </c>
      <c r="C236" s="27"/>
      <c r="D236" s="26" t="s">
        <v>6</v>
      </c>
      <c r="E236" s="26" t="s">
        <v>1345</v>
      </c>
      <c r="F236" s="26"/>
      <c r="G236" s="25" t="s">
        <v>1344</v>
      </c>
      <c r="H236" s="24" t="s">
        <v>1343</v>
      </c>
      <c r="I236" s="56" t="s">
        <v>1233</v>
      </c>
      <c r="J236" s="44"/>
      <c r="K236" s="44">
        <v>911</v>
      </c>
    </row>
    <row r="237" spans="1:11" ht="19" x14ac:dyDescent="0.25">
      <c r="A237" s="9">
        <f t="shared" si="14"/>
        <v>11</v>
      </c>
      <c r="B237" s="27" t="s">
        <v>1349</v>
      </c>
      <c r="C237" s="27"/>
      <c r="D237" s="26" t="s">
        <v>6</v>
      </c>
      <c r="E237" s="26" t="s">
        <v>1348</v>
      </c>
      <c r="F237" s="26"/>
      <c r="G237" s="25" t="s">
        <v>1347</v>
      </c>
      <c r="H237" s="24"/>
      <c r="I237" s="56" t="s">
        <v>1233</v>
      </c>
      <c r="J237" s="44"/>
      <c r="K237" s="44">
        <v>913</v>
      </c>
    </row>
    <row r="238" spans="1:11" ht="19" x14ac:dyDescent="0.25">
      <c r="A238" s="9">
        <f t="shared" si="14"/>
        <v>12</v>
      </c>
      <c r="B238" s="27" t="s">
        <v>1278</v>
      </c>
      <c r="C238" s="27"/>
      <c r="D238" s="26" t="s">
        <v>6</v>
      </c>
      <c r="E238" s="26" t="s">
        <v>1277</v>
      </c>
      <c r="F238" s="26"/>
      <c r="G238" s="25"/>
      <c r="H238" s="24"/>
      <c r="I238" s="56" t="s">
        <v>1233</v>
      </c>
      <c r="J238" s="44">
        <v>821</v>
      </c>
      <c r="K238" s="44">
        <v>911</v>
      </c>
    </row>
    <row r="239" spans="1:11" ht="19" x14ac:dyDescent="0.25">
      <c r="A239" s="9">
        <f t="shared" si="14"/>
        <v>13</v>
      </c>
      <c r="B239" s="27" t="s">
        <v>1276</v>
      </c>
      <c r="C239" s="27"/>
      <c r="D239" s="26" t="s">
        <v>6</v>
      </c>
      <c r="E239" s="26" t="s">
        <v>1275</v>
      </c>
      <c r="F239" s="26"/>
      <c r="G239" s="25" t="s">
        <v>1274</v>
      </c>
      <c r="H239" s="24"/>
      <c r="I239" s="56" t="s">
        <v>1233</v>
      </c>
      <c r="J239" s="44"/>
      <c r="K239" s="44">
        <v>911</v>
      </c>
    </row>
    <row r="240" spans="1:11" ht="19" x14ac:dyDescent="0.25">
      <c r="A240" s="9">
        <f t="shared" si="14"/>
        <v>14</v>
      </c>
      <c r="B240" s="27" t="s">
        <v>1285</v>
      </c>
      <c r="C240" s="27"/>
      <c r="D240" s="26" t="s">
        <v>6</v>
      </c>
      <c r="E240" s="26" t="s">
        <v>1284</v>
      </c>
      <c r="F240" s="26"/>
      <c r="G240" s="25"/>
      <c r="H240" s="24"/>
      <c r="I240" s="56" t="s">
        <v>1233</v>
      </c>
      <c r="J240" s="44"/>
      <c r="K240" s="44">
        <v>911</v>
      </c>
    </row>
    <row r="241" spans="1:11" ht="19" x14ac:dyDescent="0.25">
      <c r="A241" s="9">
        <f t="shared" si="14"/>
        <v>15</v>
      </c>
      <c r="B241" s="27" t="s">
        <v>1283</v>
      </c>
      <c r="C241" s="27"/>
      <c r="D241" s="26" t="s">
        <v>6</v>
      </c>
      <c r="E241" s="26" t="s">
        <v>1282</v>
      </c>
      <c r="F241" s="26"/>
      <c r="G241" s="25"/>
      <c r="H241" s="24"/>
      <c r="I241" s="56" t="s">
        <v>1233</v>
      </c>
      <c r="J241" s="44">
        <v>821</v>
      </c>
      <c r="K241" s="44">
        <v>911</v>
      </c>
    </row>
    <row r="242" spans="1:11" ht="19" x14ac:dyDescent="0.25">
      <c r="A242" s="9">
        <f t="shared" si="14"/>
        <v>16</v>
      </c>
      <c r="B242" s="27" t="s">
        <v>1281</v>
      </c>
      <c r="C242" s="27"/>
      <c r="D242" s="26" t="s">
        <v>6</v>
      </c>
      <c r="E242" s="26" t="s">
        <v>1280</v>
      </c>
      <c r="F242" s="26"/>
      <c r="G242" s="25" t="s">
        <v>1279</v>
      </c>
      <c r="H242" s="24"/>
      <c r="I242" s="56" t="s">
        <v>1233</v>
      </c>
      <c r="J242" s="44"/>
      <c r="K242" s="44">
        <v>911</v>
      </c>
    </row>
    <row r="243" spans="1:11" ht="19" x14ac:dyDescent="0.25">
      <c r="A243" s="9">
        <f>1+A242</f>
        <v>17</v>
      </c>
      <c r="B243" s="27" t="s">
        <v>903</v>
      </c>
      <c r="C243" s="27"/>
      <c r="D243" s="26" t="s">
        <v>6</v>
      </c>
      <c r="E243" s="26" t="s">
        <v>902</v>
      </c>
      <c r="F243" s="26"/>
      <c r="G243" s="25" t="s">
        <v>901</v>
      </c>
      <c r="H243" s="24"/>
      <c r="I243" s="56" t="s">
        <v>819</v>
      </c>
      <c r="J243" s="44">
        <v>829</v>
      </c>
      <c r="K243" s="44">
        <v>915</v>
      </c>
    </row>
    <row r="244" spans="1:11" ht="19" x14ac:dyDescent="0.25">
      <c r="A244" s="9">
        <f t="shared" ref="A244:A262" si="15">A243+1</f>
        <v>18</v>
      </c>
      <c r="B244" s="27" t="s">
        <v>1273</v>
      </c>
      <c r="C244" s="27"/>
      <c r="D244" s="26" t="s">
        <v>6</v>
      </c>
      <c r="E244" s="26" t="s">
        <v>1272</v>
      </c>
      <c r="F244" s="26"/>
      <c r="G244" s="25" t="s">
        <v>1271</v>
      </c>
      <c r="H244" s="24"/>
      <c r="I244" s="56" t="s">
        <v>1233</v>
      </c>
      <c r="J244" s="44">
        <v>821</v>
      </c>
      <c r="K244" s="44">
        <v>911</v>
      </c>
    </row>
    <row r="245" spans="1:11" ht="19" x14ac:dyDescent="0.25">
      <c r="A245" s="9">
        <f t="shared" si="15"/>
        <v>19</v>
      </c>
      <c r="B245" s="27" t="s">
        <v>1270</v>
      </c>
      <c r="C245" s="27"/>
      <c r="D245" s="26" t="s">
        <v>6</v>
      </c>
      <c r="E245" s="26" t="s">
        <v>1269</v>
      </c>
      <c r="F245" s="26"/>
      <c r="G245" s="25"/>
      <c r="H245" s="24"/>
      <c r="I245" s="56" t="s">
        <v>1233</v>
      </c>
      <c r="J245" s="44"/>
      <c r="K245" s="44">
        <v>911</v>
      </c>
    </row>
    <row r="246" spans="1:11" ht="19" x14ac:dyDescent="0.25">
      <c r="A246" s="9">
        <f t="shared" si="15"/>
        <v>20</v>
      </c>
      <c r="B246" s="27" t="s">
        <v>357</v>
      </c>
      <c r="C246" s="27"/>
      <c r="D246" s="26" t="s">
        <v>6</v>
      </c>
      <c r="E246" s="26" t="s">
        <v>356</v>
      </c>
      <c r="F246" s="26"/>
      <c r="G246" s="25" t="s">
        <v>355</v>
      </c>
      <c r="H246" s="24"/>
      <c r="I246" s="56" t="s">
        <v>14</v>
      </c>
      <c r="J246" s="44"/>
      <c r="K246" s="44">
        <v>915</v>
      </c>
    </row>
    <row r="247" spans="1:11" ht="19" x14ac:dyDescent="0.25">
      <c r="A247" s="9">
        <f t="shared" si="15"/>
        <v>21</v>
      </c>
      <c r="B247" s="27" t="s">
        <v>354</v>
      </c>
      <c r="C247" s="27"/>
      <c r="D247" s="26" t="s">
        <v>6</v>
      </c>
      <c r="E247" s="26" t="s">
        <v>353</v>
      </c>
      <c r="F247" s="26"/>
      <c r="G247" s="25" t="s">
        <v>352</v>
      </c>
      <c r="H247" s="24"/>
      <c r="I247" s="56" t="s">
        <v>14</v>
      </c>
      <c r="J247" s="44"/>
      <c r="K247" s="44" t="s">
        <v>351</v>
      </c>
    </row>
    <row r="248" spans="1:11" ht="19" x14ac:dyDescent="0.25">
      <c r="A248" s="9">
        <f t="shared" si="15"/>
        <v>22</v>
      </c>
      <c r="B248" s="27" t="s">
        <v>1268</v>
      </c>
      <c r="C248" s="27"/>
      <c r="D248" s="26" t="s">
        <v>6</v>
      </c>
      <c r="E248" s="26" t="s">
        <v>1267</v>
      </c>
      <c r="F248" s="26"/>
      <c r="G248" s="25" t="s">
        <v>1266</v>
      </c>
      <c r="H248" s="24"/>
      <c r="I248" s="56" t="s">
        <v>1233</v>
      </c>
      <c r="J248" s="44"/>
      <c r="K248" s="44">
        <v>911</v>
      </c>
    </row>
    <row r="249" spans="1:11" ht="19" x14ac:dyDescent="0.25">
      <c r="A249" s="9">
        <f t="shared" si="15"/>
        <v>23</v>
      </c>
      <c r="B249" s="27" t="s">
        <v>1265</v>
      </c>
      <c r="C249" s="27"/>
      <c r="D249" s="26" t="s">
        <v>6</v>
      </c>
      <c r="E249" s="26" t="s">
        <v>1264</v>
      </c>
      <c r="F249" s="26"/>
      <c r="G249" s="25"/>
      <c r="H249" s="24"/>
      <c r="I249" s="56" t="s">
        <v>1233</v>
      </c>
      <c r="J249" s="44">
        <v>821</v>
      </c>
      <c r="K249" s="44">
        <v>911</v>
      </c>
    </row>
    <row r="250" spans="1:11" ht="19" x14ac:dyDescent="0.25">
      <c r="A250" s="9">
        <f t="shared" si="15"/>
        <v>24</v>
      </c>
      <c r="B250" s="27" t="s">
        <v>1263</v>
      </c>
      <c r="C250" s="27"/>
      <c r="D250" s="26" t="s">
        <v>6</v>
      </c>
      <c r="E250" s="26" t="s">
        <v>349</v>
      </c>
      <c r="F250" s="26"/>
      <c r="G250" s="25" t="s">
        <v>1262</v>
      </c>
      <c r="H250" s="24"/>
      <c r="I250" s="56" t="s">
        <v>1233</v>
      </c>
      <c r="J250" s="44">
        <v>911</v>
      </c>
      <c r="K250" s="44">
        <v>911</v>
      </c>
    </row>
    <row r="251" spans="1:11" ht="19" x14ac:dyDescent="0.25">
      <c r="A251" s="9">
        <f t="shared" si="15"/>
        <v>25</v>
      </c>
      <c r="B251" s="27" t="s">
        <v>350</v>
      </c>
      <c r="C251" s="27"/>
      <c r="D251" s="26" t="s">
        <v>6</v>
      </c>
      <c r="E251" s="26" t="s">
        <v>349</v>
      </c>
      <c r="F251" s="26"/>
      <c r="G251" s="25" t="s">
        <v>348</v>
      </c>
      <c r="H251" s="24"/>
      <c r="I251" s="56" t="s">
        <v>14</v>
      </c>
      <c r="J251" s="44">
        <v>911</v>
      </c>
      <c r="K251" s="44">
        <v>915</v>
      </c>
    </row>
    <row r="252" spans="1:11" ht="19" x14ac:dyDescent="0.25">
      <c r="A252" s="9">
        <f t="shared" si="15"/>
        <v>26</v>
      </c>
      <c r="B252" s="27" t="s">
        <v>1342</v>
      </c>
      <c r="C252" s="27"/>
      <c r="D252" s="26" t="s">
        <v>6</v>
      </c>
      <c r="E252" s="26" t="s">
        <v>1341</v>
      </c>
      <c r="F252" s="26"/>
      <c r="G252" s="25" t="s">
        <v>1340</v>
      </c>
      <c r="H252" s="24"/>
      <c r="I252" s="56" t="s">
        <v>1233</v>
      </c>
      <c r="J252" s="44"/>
      <c r="K252" s="44">
        <v>911</v>
      </c>
    </row>
    <row r="253" spans="1:11" ht="19" x14ac:dyDescent="0.25">
      <c r="A253" s="9">
        <f t="shared" si="15"/>
        <v>27</v>
      </c>
      <c r="B253" s="27" t="s">
        <v>1258</v>
      </c>
      <c r="C253" s="27"/>
      <c r="D253" s="26" t="s">
        <v>6</v>
      </c>
      <c r="E253" s="26" t="s">
        <v>1257</v>
      </c>
      <c r="F253" s="26"/>
      <c r="G253" s="25" t="s">
        <v>1256</v>
      </c>
      <c r="H253" s="24"/>
      <c r="I253" s="56" t="s">
        <v>1233</v>
      </c>
      <c r="J253" s="44">
        <v>821</v>
      </c>
      <c r="K253" s="44">
        <v>911</v>
      </c>
    </row>
    <row r="254" spans="1:11" ht="19" x14ac:dyDescent="0.25">
      <c r="A254" s="9">
        <f t="shared" si="15"/>
        <v>28</v>
      </c>
      <c r="B254" s="27" t="s">
        <v>1255</v>
      </c>
      <c r="C254" s="27"/>
      <c r="D254" s="26" t="s">
        <v>6</v>
      </c>
      <c r="E254" s="26" t="s">
        <v>1254</v>
      </c>
      <c r="F254" s="26"/>
      <c r="G254" s="25"/>
      <c r="H254" s="24"/>
      <c r="I254" s="56" t="s">
        <v>1233</v>
      </c>
      <c r="J254" s="44">
        <v>821</v>
      </c>
      <c r="K254" s="44">
        <v>911</v>
      </c>
    </row>
    <row r="255" spans="1:11" ht="19" x14ac:dyDescent="0.25">
      <c r="A255" s="9">
        <f t="shared" si="15"/>
        <v>29</v>
      </c>
      <c r="B255" s="27" t="s">
        <v>1253</v>
      </c>
      <c r="C255" s="27"/>
      <c r="D255" s="26" t="s">
        <v>6</v>
      </c>
      <c r="E255" s="26" t="s">
        <v>1252</v>
      </c>
      <c r="F255" s="26"/>
      <c r="G255" s="25"/>
      <c r="H255" s="24"/>
      <c r="I255" s="56" t="s">
        <v>1233</v>
      </c>
      <c r="J255" s="44">
        <v>821</v>
      </c>
      <c r="K255" s="44">
        <v>911</v>
      </c>
    </row>
    <row r="256" spans="1:11" ht="19" x14ac:dyDescent="0.25">
      <c r="A256" s="9">
        <f t="shared" si="15"/>
        <v>30</v>
      </c>
      <c r="B256" s="27" t="s">
        <v>1251</v>
      </c>
      <c r="C256" s="27"/>
      <c r="D256" s="26" t="s">
        <v>6</v>
      </c>
      <c r="E256" s="26" t="s">
        <v>1250</v>
      </c>
      <c r="F256" s="26"/>
      <c r="G256" s="25" t="s">
        <v>1249</v>
      </c>
      <c r="H256" s="24"/>
      <c r="I256" s="56" t="s">
        <v>1233</v>
      </c>
      <c r="J256" s="44"/>
      <c r="K256" s="44">
        <v>911</v>
      </c>
    </row>
    <row r="257" spans="1:11" ht="19" x14ac:dyDescent="0.25">
      <c r="A257" s="9">
        <f t="shared" si="15"/>
        <v>31</v>
      </c>
      <c r="B257" s="27" t="s">
        <v>1261</v>
      </c>
      <c r="C257" s="27"/>
      <c r="D257" s="26" t="s">
        <v>6</v>
      </c>
      <c r="E257" s="26" t="s">
        <v>1260</v>
      </c>
      <c r="F257" s="26"/>
      <c r="G257" s="25" t="s">
        <v>1259</v>
      </c>
      <c r="H257" s="24"/>
      <c r="I257" s="56" t="s">
        <v>1233</v>
      </c>
      <c r="J257" s="44"/>
      <c r="K257" s="44">
        <v>911</v>
      </c>
    </row>
    <row r="258" spans="1:11" ht="19" x14ac:dyDescent="0.25">
      <c r="A258" s="9">
        <f t="shared" si="15"/>
        <v>32</v>
      </c>
      <c r="B258" s="27" t="s">
        <v>1339</v>
      </c>
      <c r="C258" s="27"/>
      <c r="D258" s="26" t="s">
        <v>6</v>
      </c>
      <c r="E258" s="26" t="s">
        <v>1338</v>
      </c>
      <c r="F258" s="26"/>
      <c r="G258" s="25" t="s">
        <v>1337</v>
      </c>
      <c r="H258" s="24"/>
      <c r="I258" s="56" t="s">
        <v>1233</v>
      </c>
      <c r="J258" s="44">
        <v>831</v>
      </c>
      <c r="K258" s="44">
        <v>911</v>
      </c>
    </row>
    <row r="259" spans="1:11" ht="19" x14ac:dyDescent="0.25">
      <c r="A259" s="9">
        <f t="shared" si="15"/>
        <v>33</v>
      </c>
      <c r="B259" s="27" t="s">
        <v>1248</v>
      </c>
      <c r="C259" s="27"/>
      <c r="D259" s="26" t="s">
        <v>6</v>
      </c>
      <c r="E259" s="26" t="s">
        <v>1247</v>
      </c>
      <c r="F259" s="26"/>
      <c r="G259" s="25" t="s">
        <v>1246</v>
      </c>
      <c r="H259" s="24"/>
      <c r="I259" s="56" t="s">
        <v>1233</v>
      </c>
      <c r="J259" s="44"/>
      <c r="K259" s="44">
        <v>911</v>
      </c>
    </row>
    <row r="260" spans="1:11" ht="19" x14ac:dyDescent="0.25">
      <c r="A260" s="9">
        <f t="shared" si="15"/>
        <v>34</v>
      </c>
      <c r="B260" s="27" t="s">
        <v>1245</v>
      </c>
      <c r="C260" s="27"/>
      <c r="D260" s="26" t="s">
        <v>6</v>
      </c>
      <c r="E260" s="26" t="s">
        <v>1244</v>
      </c>
      <c r="F260" s="26"/>
      <c r="G260" s="25" t="s">
        <v>1243</v>
      </c>
      <c r="H260" s="24"/>
      <c r="I260" s="56" t="s">
        <v>1233</v>
      </c>
      <c r="J260" s="44"/>
      <c r="K260" s="44">
        <v>913</v>
      </c>
    </row>
    <row r="261" spans="1:11" ht="19" x14ac:dyDescent="0.25">
      <c r="A261" s="9">
        <f t="shared" si="15"/>
        <v>35</v>
      </c>
      <c r="B261" s="27" t="s">
        <v>1336</v>
      </c>
      <c r="C261" s="27"/>
      <c r="D261" s="26" t="s">
        <v>6</v>
      </c>
      <c r="E261" s="26" t="s">
        <v>1335</v>
      </c>
      <c r="F261" s="26"/>
      <c r="G261" s="25" t="s">
        <v>1334</v>
      </c>
      <c r="H261" s="24"/>
      <c r="I261" s="56" t="s">
        <v>1233</v>
      </c>
      <c r="J261" s="44"/>
      <c r="K261" s="44">
        <v>913</v>
      </c>
    </row>
    <row r="262" spans="1:11" ht="19" x14ac:dyDescent="0.25">
      <c r="A262" s="9">
        <f t="shared" si="15"/>
        <v>36</v>
      </c>
      <c r="B262" s="27" t="s">
        <v>1333</v>
      </c>
      <c r="C262" s="27"/>
      <c r="D262" s="26" t="s">
        <v>6</v>
      </c>
      <c r="E262" s="26" t="s">
        <v>1332</v>
      </c>
      <c r="F262" s="26"/>
      <c r="G262" s="25" t="s">
        <v>1331</v>
      </c>
      <c r="H262" s="24"/>
      <c r="I262" s="56" t="s">
        <v>1233</v>
      </c>
      <c r="J262" s="44"/>
      <c r="K262" s="44">
        <v>913</v>
      </c>
    </row>
    <row r="263" spans="1:11" ht="19" x14ac:dyDescent="0.25">
      <c r="A263" s="9">
        <f>1+A262</f>
        <v>37</v>
      </c>
      <c r="B263" s="27" t="s">
        <v>925</v>
      </c>
      <c r="C263" s="27"/>
      <c r="D263" s="26" t="s">
        <v>6</v>
      </c>
      <c r="E263" s="26" t="s">
        <v>924</v>
      </c>
      <c r="F263" s="26"/>
      <c r="G263" s="25" t="s">
        <v>923</v>
      </c>
      <c r="H263" s="24"/>
      <c r="I263" s="56" t="s">
        <v>819</v>
      </c>
      <c r="J263" s="44"/>
      <c r="K263" s="44" t="s">
        <v>904</v>
      </c>
    </row>
    <row r="264" spans="1:11" ht="19" x14ac:dyDescent="0.25">
      <c r="A264" s="9">
        <f>1+A263</f>
        <v>38</v>
      </c>
      <c r="B264" s="27" t="s">
        <v>928</v>
      </c>
      <c r="C264" s="27"/>
      <c r="D264" s="26" t="s">
        <v>6</v>
      </c>
      <c r="E264" s="26" t="s">
        <v>927</v>
      </c>
      <c r="F264" s="26"/>
      <c r="G264" s="25" t="s">
        <v>926</v>
      </c>
      <c r="H264" s="24"/>
      <c r="I264" s="56" t="s">
        <v>819</v>
      </c>
      <c r="J264" s="44"/>
      <c r="K264" s="44" t="s">
        <v>904</v>
      </c>
    </row>
    <row r="265" spans="1:11" ht="19" x14ac:dyDescent="0.25">
      <c r="A265" s="9">
        <f>A264+1</f>
        <v>39</v>
      </c>
      <c r="B265" s="27" t="s">
        <v>1242</v>
      </c>
      <c r="C265" s="27"/>
      <c r="D265" s="26" t="s">
        <v>6</v>
      </c>
      <c r="E265" s="26" t="s">
        <v>1241</v>
      </c>
      <c r="F265" s="26"/>
      <c r="G265" s="25" t="s">
        <v>1240</v>
      </c>
      <c r="H265" s="24" t="s">
        <v>1239</v>
      </c>
      <c r="I265" s="56" t="s">
        <v>1233</v>
      </c>
      <c r="J265" s="44"/>
      <c r="K265" s="44">
        <v>913</v>
      </c>
    </row>
    <row r="266" spans="1:11" ht="19" x14ac:dyDescent="0.25">
      <c r="A266" s="9">
        <f>A265+1</f>
        <v>40</v>
      </c>
      <c r="B266" s="27" t="s">
        <v>363</v>
      </c>
      <c r="C266" s="27"/>
      <c r="D266" s="26" t="s">
        <v>6</v>
      </c>
      <c r="E266" s="26" t="s">
        <v>362</v>
      </c>
      <c r="F266" s="26"/>
      <c r="G266" s="25" t="s">
        <v>361</v>
      </c>
      <c r="H266" s="24"/>
      <c r="I266" s="56" t="s">
        <v>14</v>
      </c>
      <c r="J266" s="44"/>
      <c r="K266" s="44" t="s">
        <v>173</v>
      </c>
    </row>
    <row r="267" spans="1:11" ht="19" x14ac:dyDescent="0.25">
      <c r="A267" s="9">
        <v>1</v>
      </c>
      <c r="B267" s="27" t="s">
        <v>698</v>
      </c>
      <c r="C267" s="27"/>
      <c r="D267" s="26" t="s">
        <v>6</v>
      </c>
      <c r="E267" s="26" t="s">
        <v>697</v>
      </c>
      <c r="F267" s="26"/>
      <c r="G267" s="25" t="s">
        <v>696</v>
      </c>
      <c r="H267" s="24"/>
      <c r="I267" s="56" t="s">
        <v>659</v>
      </c>
      <c r="J267" s="44"/>
      <c r="K267" s="44"/>
    </row>
    <row r="268" spans="1:11" ht="19" x14ac:dyDescent="0.25">
      <c r="A268" s="9">
        <f>A267+1</f>
        <v>2</v>
      </c>
      <c r="B268" s="27" t="s">
        <v>203</v>
      </c>
      <c r="C268" s="27"/>
      <c r="D268" s="26" t="s">
        <v>6</v>
      </c>
      <c r="E268" s="26" t="s">
        <v>202</v>
      </c>
      <c r="F268" s="26"/>
      <c r="G268" s="25" t="s">
        <v>201</v>
      </c>
      <c r="H268" s="24"/>
      <c r="I268" s="56" t="s">
        <v>14</v>
      </c>
      <c r="J268" s="44">
        <v>813</v>
      </c>
      <c r="K268" s="44">
        <v>915</v>
      </c>
    </row>
    <row r="269" spans="1:11" ht="19" x14ac:dyDescent="0.25">
      <c r="A269" s="9">
        <v>2</v>
      </c>
      <c r="B269" s="27" t="s">
        <v>695</v>
      </c>
      <c r="C269" s="27"/>
      <c r="D269" s="26" t="s">
        <v>6</v>
      </c>
      <c r="E269" s="26" t="s">
        <v>694</v>
      </c>
      <c r="F269" s="26"/>
      <c r="G269" s="25" t="s">
        <v>693</v>
      </c>
      <c r="H269" s="24"/>
      <c r="I269" s="56" t="s">
        <v>659</v>
      </c>
      <c r="J269" s="44"/>
      <c r="K269" s="44"/>
    </row>
    <row r="270" spans="1:11" ht="19" x14ac:dyDescent="0.25">
      <c r="A270" s="9">
        <v>3</v>
      </c>
      <c r="B270" s="27" t="s">
        <v>692</v>
      </c>
      <c r="C270" s="27"/>
      <c r="D270" s="26" t="s">
        <v>6</v>
      </c>
      <c r="E270" s="26" t="s">
        <v>691</v>
      </c>
      <c r="F270" s="26"/>
      <c r="G270" s="25" t="s">
        <v>690</v>
      </c>
      <c r="H270" s="24"/>
      <c r="I270" s="56" t="s">
        <v>659</v>
      </c>
      <c r="J270" s="44"/>
      <c r="K270" s="44"/>
    </row>
    <row r="271" spans="1:11" ht="19" x14ac:dyDescent="0.25">
      <c r="A271" s="9">
        <v>6</v>
      </c>
      <c r="B271" s="27" t="s">
        <v>683</v>
      </c>
      <c r="C271" s="27"/>
      <c r="D271" s="26" t="s">
        <v>6</v>
      </c>
      <c r="E271" s="26" t="s">
        <v>682</v>
      </c>
      <c r="F271" s="26"/>
      <c r="G271" s="25"/>
      <c r="H271" s="24"/>
      <c r="I271" s="56" t="s">
        <v>659</v>
      </c>
      <c r="J271" s="44"/>
      <c r="K271" s="44"/>
    </row>
    <row r="272" spans="1:11" ht="19" x14ac:dyDescent="0.25">
      <c r="A272" s="9">
        <f>A271+1</f>
        <v>7</v>
      </c>
      <c r="B272" s="27" t="s">
        <v>451</v>
      </c>
      <c r="C272" s="27"/>
      <c r="D272" s="26" t="s">
        <v>6</v>
      </c>
      <c r="E272" s="26" t="s">
        <v>450</v>
      </c>
      <c r="F272" s="24"/>
      <c r="G272" s="25" t="s">
        <v>449</v>
      </c>
      <c r="H272" s="24"/>
      <c r="I272" s="56" t="s">
        <v>14</v>
      </c>
      <c r="J272" s="44"/>
      <c r="K272" s="44" t="s">
        <v>206</v>
      </c>
    </row>
    <row r="273" spans="1:11" ht="19" x14ac:dyDescent="0.25">
      <c r="A273" s="9">
        <v>5</v>
      </c>
      <c r="B273" s="27" t="s">
        <v>686</v>
      </c>
      <c r="C273" s="27"/>
      <c r="D273" s="26" t="s">
        <v>6</v>
      </c>
      <c r="E273" s="26" t="s">
        <v>685</v>
      </c>
      <c r="F273" s="26"/>
      <c r="G273" s="25" t="s">
        <v>684</v>
      </c>
      <c r="H273" s="24"/>
      <c r="I273" s="56" t="s">
        <v>659</v>
      </c>
      <c r="J273" s="44"/>
      <c r="K273" s="44"/>
    </row>
    <row r="274" spans="1:11" ht="19" x14ac:dyDescent="0.25">
      <c r="A274" s="9">
        <v>7</v>
      </c>
      <c r="B274" s="27" t="s">
        <v>681</v>
      </c>
      <c r="C274" s="27"/>
      <c r="D274" s="26" t="s">
        <v>6</v>
      </c>
      <c r="E274" s="26" t="s">
        <v>680</v>
      </c>
      <c r="F274" s="26"/>
      <c r="G274" s="25" t="s">
        <v>679</v>
      </c>
      <c r="H274" s="24"/>
      <c r="I274" s="56" t="s">
        <v>659</v>
      </c>
      <c r="J274" s="44"/>
      <c r="K274" s="44"/>
    </row>
    <row r="275" spans="1:11" ht="19" x14ac:dyDescent="0.25">
      <c r="A275" s="9">
        <v>8</v>
      </c>
      <c r="B275" s="27" t="s">
        <v>678</v>
      </c>
      <c r="C275" s="27"/>
      <c r="D275" s="26" t="s">
        <v>6</v>
      </c>
      <c r="E275" s="26" t="s">
        <v>677</v>
      </c>
      <c r="F275" s="26"/>
      <c r="G275" s="25"/>
      <c r="H275" s="24"/>
      <c r="I275" s="56" t="s">
        <v>659</v>
      </c>
      <c r="J275" s="44"/>
      <c r="K275" s="44"/>
    </row>
    <row r="276" spans="1:11" ht="16.75" customHeight="1" x14ac:dyDescent="0.15">
      <c r="A276" s="59">
        <f>1+A275</f>
        <v>9</v>
      </c>
      <c r="B276" s="27" t="s">
        <v>1083</v>
      </c>
      <c r="C276" s="27"/>
      <c r="D276" s="26" t="s">
        <v>6</v>
      </c>
      <c r="E276" s="26" t="s">
        <v>1082</v>
      </c>
      <c r="F276" s="26"/>
      <c r="G276" s="25" t="s">
        <v>1081</v>
      </c>
      <c r="H276" s="24"/>
      <c r="I276" s="56" t="s">
        <v>949</v>
      </c>
      <c r="J276" s="44"/>
      <c r="K276" s="44">
        <v>911</v>
      </c>
    </row>
    <row r="277" spans="1:11" ht="19" x14ac:dyDescent="0.25">
      <c r="A277" s="9">
        <f>A276+1</f>
        <v>10</v>
      </c>
      <c r="B277" s="27" t="s">
        <v>439</v>
      </c>
      <c r="C277" s="27"/>
      <c r="D277" s="26" t="s">
        <v>6</v>
      </c>
      <c r="E277" s="26" t="s">
        <v>438</v>
      </c>
      <c r="F277" s="26"/>
      <c r="G277" s="25" t="s">
        <v>437</v>
      </c>
      <c r="H277" s="24"/>
      <c r="I277" s="56" t="s">
        <v>14</v>
      </c>
      <c r="J277" s="44">
        <v>913</v>
      </c>
      <c r="K277" s="44">
        <v>915</v>
      </c>
    </row>
    <row r="278" spans="1:11" ht="19" x14ac:dyDescent="0.25">
      <c r="A278" s="9">
        <v>9</v>
      </c>
      <c r="B278" s="27" t="s">
        <v>676</v>
      </c>
      <c r="C278" s="27"/>
      <c r="D278" s="26" t="s">
        <v>6</v>
      </c>
      <c r="E278" s="26" t="s">
        <v>675</v>
      </c>
      <c r="F278" s="26"/>
      <c r="G278" s="25" t="s">
        <v>674</v>
      </c>
      <c r="H278" s="24"/>
      <c r="I278" s="56" t="s">
        <v>659</v>
      </c>
      <c r="J278" s="44"/>
      <c r="K278" s="44"/>
    </row>
    <row r="279" spans="1:11" ht="19" x14ac:dyDescent="0.25">
      <c r="A279" s="9">
        <v>11</v>
      </c>
      <c r="B279" s="27" t="s">
        <v>673</v>
      </c>
      <c r="C279" s="27"/>
      <c r="D279" s="26" t="s">
        <v>6</v>
      </c>
      <c r="E279" s="26" t="s">
        <v>672</v>
      </c>
      <c r="F279" s="26"/>
      <c r="G279" s="25" t="s">
        <v>671</v>
      </c>
      <c r="H279" s="24"/>
      <c r="I279" s="56" t="s">
        <v>659</v>
      </c>
      <c r="J279" s="44"/>
      <c r="K279" s="44"/>
    </row>
    <row r="280" spans="1:11" ht="19" x14ac:dyDescent="0.25">
      <c r="A280" s="9">
        <v>12</v>
      </c>
      <c r="B280" s="27" t="s">
        <v>670</v>
      </c>
      <c r="C280" s="27"/>
      <c r="D280" s="26" t="s">
        <v>6</v>
      </c>
      <c r="E280" s="26" t="s">
        <v>669</v>
      </c>
      <c r="F280" s="26"/>
      <c r="G280" s="25" t="s">
        <v>668</v>
      </c>
      <c r="H280" s="24"/>
      <c r="I280" s="56" t="s">
        <v>659</v>
      </c>
      <c r="J280" s="44"/>
      <c r="K280" s="44"/>
    </row>
    <row r="281" spans="1:11" ht="19" x14ac:dyDescent="0.25">
      <c r="A281" s="9">
        <f>1+A280</f>
        <v>13</v>
      </c>
      <c r="B281" s="27" t="s">
        <v>710</v>
      </c>
      <c r="C281" s="27"/>
      <c r="D281" s="26" t="s">
        <v>6</v>
      </c>
      <c r="E281" s="26" t="s">
        <v>709</v>
      </c>
      <c r="F281" s="26"/>
      <c r="G281" s="25" t="s">
        <v>708</v>
      </c>
      <c r="H281" s="24"/>
      <c r="I281" s="56" t="s">
        <v>699</v>
      </c>
      <c r="J281" s="44"/>
      <c r="K281" s="44"/>
    </row>
    <row r="282" spans="1:11" ht="19" x14ac:dyDescent="0.25">
      <c r="A282" s="9">
        <f>A281+1</f>
        <v>14</v>
      </c>
      <c r="B282" s="27" t="s">
        <v>459</v>
      </c>
      <c r="C282" s="27"/>
      <c r="D282" s="26" t="s">
        <v>6</v>
      </c>
      <c r="E282" s="26" t="s">
        <v>458</v>
      </c>
      <c r="F282" s="26"/>
      <c r="G282" s="25" t="s">
        <v>457</v>
      </c>
      <c r="H282" s="24"/>
      <c r="I282" s="56" t="s">
        <v>14</v>
      </c>
      <c r="J282" s="44" t="s">
        <v>452</v>
      </c>
      <c r="K282" s="44">
        <v>915</v>
      </c>
    </row>
    <row r="283" spans="1:11" ht="19" x14ac:dyDescent="0.25">
      <c r="A283" s="9">
        <v>13</v>
      </c>
      <c r="B283" s="27" t="s">
        <v>667</v>
      </c>
      <c r="C283" s="27"/>
      <c r="D283" s="26" t="s">
        <v>6</v>
      </c>
      <c r="E283" s="26" t="s">
        <v>666</v>
      </c>
      <c r="F283" s="26"/>
      <c r="G283" s="25" t="s">
        <v>665</v>
      </c>
      <c r="H283" s="24"/>
      <c r="I283" s="56" t="s">
        <v>659</v>
      </c>
      <c r="J283" s="44"/>
      <c r="K283" s="44"/>
    </row>
    <row r="284" spans="1:11" ht="19" x14ac:dyDescent="0.25">
      <c r="A284" s="9">
        <f>A283+1</f>
        <v>14</v>
      </c>
      <c r="B284" s="27" t="s">
        <v>427</v>
      </c>
      <c r="C284" s="27"/>
      <c r="D284" s="26" t="s">
        <v>6</v>
      </c>
      <c r="E284" s="26" t="s">
        <v>426</v>
      </c>
      <c r="F284" s="26"/>
      <c r="G284" s="25" t="s">
        <v>425</v>
      </c>
      <c r="H284" s="24"/>
      <c r="I284" s="56" t="s">
        <v>14</v>
      </c>
      <c r="J284" s="44">
        <v>817</v>
      </c>
      <c r="K284" s="44">
        <v>915</v>
      </c>
    </row>
    <row r="285" spans="1:11" ht="19" x14ac:dyDescent="0.25">
      <c r="A285" s="9">
        <v>14</v>
      </c>
      <c r="B285" s="27" t="s">
        <v>664</v>
      </c>
      <c r="C285" s="27"/>
      <c r="D285" s="26" t="s">
        <v>6</v>
      </c>
      <c r="E285" s="26" t="s">
        <v>663</v>
      </c>
      <c r="F285" s="26"/>
      <c r="G285" s="25" t="s">
        <v>662</v>
      </c>
      <c r="H285" s="24"/>
      <c r="I285" s="56" t="s">
        <v>659</v>
      </c>
      <c r="J285" s="44"/>
      <c r="K285" s="44"/>
    </row>
    <row r="286" spans="1:11" ht="19" x14ac:dyDescent="0.25">
      <c r="A286" s="9">
        <f>A285+1</f>
        <v>15</v>
      </c>
      <c r="B286" s="27" t="s">
        <v>442</v>
      </c>
      <c r="C286" s="27"/>
      <c r="D286" s="26" t="s">
        <v>6</v>
      </c>
      <c r="E286" s="26" t="s">
        <v>441</v>
      </c>
      <c r="F286" s="26"/>
      <c r="G286" s="25" t="s">
        <v>440</v>
      </c>
      <c r="H286" s="24"/>
      <c r="I286" s="56" t="s">
        <v>14</v>
      </c>
      <c r="J286" s="44">
        <v>913</v>
      </c>
      <c r="K286" s="44">
        <v>915</v>
      </c>
    </row>
    <row r="287" spans="1:11" ht="19" x14ac:dyDescent="0.25">
      <c r="A287" s="9">
        <f t="shared" ref="A287:A319" si="16">1+A286</f>
        <v>16</v>
      </c>
      <c r="B287" s="27" t="s">
        <v>922</v>
      </c>
      <c r="C287" s="27"/>
      <c r="D287" s="26" t="s">
        <v>6</v>
      </c>
      <c r="E287" s="26" t="s">
        <v>921</v>
      </c>
      <c r="F287" s="26"/>
      <c r="G287" s="25" t="s">
        <v>920</v>
      </c>
      <c r="H287" s="24"/>
      <c r="I287" s="56" t="s">
        <v>819</v>
      </c>
      <c r="J287" s="44"/>
      <c r="K287" s="44" t="s">
        <v>904</v>
      </c>
    </row>
    <row r="288" spans="1:11" ht="19" x14ac:dyDescent="0.25">
      <c r="A288" s="9">
        <f t="shared" si="16"/>
        <v>17</v>
      </c>
      <c r="B288" s="27" t="s">
        <v>919</v>
      </c>
      <c r="C288" s="27"/>
      <c r="D288" s="26" t="s">
        <v>6</v>
      </c>
      <c r="E288" s="26" t="s">
        <v>918</v>
      </c>
      <c r="F288" s="26"/>
      <c r="G288" s="25" t="s">
        <v>917</v>
      </c>
      <c r="H288" s="61" t="s">
        <v>916</v>
      </c>
      <c r="I288" s="56" t="s">
        <v>819</v>
      </c>
      <c r="J288" s="44"/>
      <c r="K288" s="44" t="s">
        <v>904</v>
      </c>
    </row>
    <row r="289" spans="1:11" ht="19" x14ac:dyDescent="0.25">
      <c r="A289" s="9">
        <f t="shared" si="16"/>
        <v>18</v>
      </c>
      <c r="B289" s="27" t="s">
        <v>915</v>
      </c>
      <c r="C289" s="27"/>
      <c r="D289" s="26" t="s">
        <v>6</v>
      </c>
      <c r="E289" s="26" t="s">
        <v>914</v>
      </c>
      <c r="F289" s="26"/>
      <c r="G289" s="25" t="s">
        <v>913</v>
      </c>
      <c r="H289" s="24"/>
      <c r="I289" s="56" t="s">
        <v>819</v>
      </c>
      <c r="J289" s="44"/>
      <c r="K289" s="44" t="s">
        <v>904</v>
      </c>
    </row>
    <row r="290" spans="1:11" ht="19" x14ac:dyDescent="0.25">
      <c r="A290" s="9">
        <f t="shared" si="16"/>
        <v>19</v>
      </c>
      <c r="B290" s="27" t="s">
        <v>912</v>
      </c>
      <c r="C290" s="27"/>
      <c r="D290" s="26" t="s">
        <v>6</v>
      </c>
      <c r="E290" s="26" t="s">
        <v>911</v>
      </c>
      <c r="F290" s="26"/>
      <c r="G290" s="25"/>
      <c r="H290" s="24"/>
      <c r="I290" s="56" t="s">
        <v>819</v>
      </c>
      <c r="J290" s="44"/>
      <c r="K290" s="44" t="s">
        <v>904</v>
      </c>
    </row>
    <row r="291" spans="1:11" ht="19" x14ac:dyDescent="0.25">
      <c r="A291" s="9">
        <f t="shared" si="16"/>
        <v>20</v>
      </c>
      <c r="B291" s="27" t="s">
        <v>907</v>
      </c>
      <c r="C291" s="27"/>
      <c r="D291" s="26" t="s">
        <v>6</v>
      </c>
      <c r="E291" s="26" t="s">
        <v>906</v>
      </c>
      <c r="F291" s="26"/>
      <c r="G291" s="25" t="s">
        <v>905</v>
      </c>
      <c r="H291" s="24"/>
      <c r="I291" s="56" t="s">
        <v>819</v>
      </c>
      <c r="J291" s="44"/>
      <c r="K291" s="44" t="s">
        <v>904</v>
      </c>
    </row>
    <row r="292" spans="1:11" ht="19" x14ac:dyDescent="0.25">
      <c r="A292" s="9">
        <f t="shared" si="16"/>
        <v>21</v>
      </c>
      <c r="B292" s="27" t="s">
        <v>910</v>
      </c>
      <c r="C292" s="27"/>
      <c r="D292" s="26" t="s">
        <v>6</v>
      </c>
      <c r="E292" s="26" t="s">
        <v>909</v>
      </c>
      <c r="F292" s="26"/>
      <c r="G292" s="25" t="s">
        <v>908</v>
      </c>
      <c r="H292" s="24"/>
      <c r="I292" s="56" t="s">
        <v>819</v>
      </c>
      <c r="J292" s="44"/>
      <c r="K292" s="44" t="s">
        <v>904</v>
      </c>
    </row>
    <row r="293" spans="1:11" ht="19" x14ac:dyDescent="0.25">
      <c r="A293" s="9">
        <f t="shared" si="16"/>
        <v>22</v>
      </c>
      <c r="B293" s="27" t="s">
        <v>894</v>
      </c>
      <c r="C293" s="27"/>
      <c r="D293" s="26" t="s">
        <v>6</v>
      </c>
      <c r="E293" s="26" t="s">
        <v>893</v>
      </c>
      <c r="F293" s="26"/>
      <c r="G293" s="25" t="s">
        <v>892</v>
      </c>
      <c r="H293" s="24"/>
      <c r="I293" s="56" t="s">
        <v>819</v>
      </c>
      <c r="J293" s="44"/>
      <c r="K293" s="44"/>
    </row>
    <row r="294" spans="1:11" ht="19" x14ac:dyDescent="0.25">
      <c r="A294" s="9">
        <f t="shared" si="16"/>
        <v>23</v>
      </c>
      <c r="B294" s="27" t="s">
        <v>897</v>
      </c>
      <c r="C294" s="27"/>
      <c r="D294" s="26" t="s">
        <v>6</v>
      </c>
      <c r="E294" s="26" t="s">
        <v>896</v>
      </c>
      <c r="F294" s="26"/>
      <c r="G294" s="25" t="s">
        <v>895</v>
      </c>
      <c r="H294" s="24"/>
      <c r="I294" s="56" t="s">
        <v>819</v>
      </c>
      <c r="J294" s="44"/>
      <c r="K294" s="44"/>
    </row>
    <row r="295" spans="1:11" ht="19" x14ac:dyDescent="0.25">
      <c r="A295" s="9">
        <f t="shared" si="16"/>
        <v>24</v>
      </c>
      <c r="B295" s="27" t="s">
        <v>900</v>
      </c>
      <c r="C295" s="27"/>
      <c r="D295" s="26" t="s">
        <v>6</v>
      </c>
      <c r="E295" s="26" t="s">
        <v>899</v>
      </c>
      <c r="F295" s="26"/>
      <c r="G295" s="25"/>
      <c r="H295" s="24" t="s">
        <v>898</v>
      </c>
      <c r="I295" s="56" t="s">
        <v>819</v>
      </c>
      <c r="J295" s="44"/>
      <c r="K295" s="44"/>
    </row>
    <row r="296" spans="1:11" ht="19" x14ac:dyDescent="0.25">
      <c r="A296" s="9">
        <f t="shared" si="16"/>
        <v>25</v>
      </c>
      <c r="B296" s="27" t="s">
        <v>891</v>
      </c>
      <c r="C296" s="27"/>
      <c r="D296" s="26" t="s">
        <v>6</v>
      </c>
      <c r="E296" s="26" t="s">
        <v>890</v>
      </c>
      <c r="F296" s="27" t="s">
        <v>889</v>
      </c>
      <c r="G296" s="25" t="s">
        <v>888</v>
      </c>
      <c r="H296" s="27" t="s">
        <v>887</v>
      </c>
      <c r="I296" s="56" t="s">
        <v>819</v>
      </c>
      <c r="J296" s="44"/>
      <c r="K296" s="44"/>
    </row>
    <row r="297" spans="1:11" ht="19" x14ac:dyDescent="0.25">
      <c r="A297" s="9">
        <f t="shared" si="16"/>
        <v>26</v>
      </c>
      <c r="B297" s="27" t="s">
        <v>886</v>
      </c>
      <c r="C297" s="27"/>
      <c r="D297" s="26" t="s">
        <v>6</v>
      </c>
      <c r="E297" s="26" t="s">
        <v>885</v>
      </c>
      <c r="F297" s="26"/>
      <c r="G297" s="25" t="s">
        <v>884</v>
      </c>
      <c r="H297" s="24"/>
      <c r="I297" s="56" t="s">
        <v>819</v>
      </c>
      <c r="J297" s="44"/>
      <c r="K297" s="44"/>
    </row>
    <row r="298" spans="1:11" ht="19" x14ac:dyDescent="0.25">
      <c r="A298" s="9">
        <f t="shared" si="16"/>
        <v>27</v>
      </c>
      <c r="B298" s="27" t="s">
        <v>883</v>
      </c>
      <c r="C298" s="27"/>
      <c r="D298" s="26" t="s">
        <v>6</v>
      </c>
      <c r="E298" s="26" t="s">
        <v>882</v>
      </c>
      <c r="F298" s="26"/>
      <c r="G298" s="25" t="s">
        <v>881</v>
      </c>
      <c r="H298" s="24"/>
      <c r="I298" s="56" t="s">
        <v>819</v>
      </c>
      <c r="J298" s="44"/>
      <c r="K298" s="44"/>
    </row>
    <row r="299" spans="1:11" ht="19" x14ac:dyDescent="0.25">
      <c r="A299" s="9">
        <f t="shared" si="16"/>
        <v>28</v>
      </c>
      <c r="B299" s="27" t="s">
        <v>880</v>
      </c>
      <c r="C299" s="27"/>
      <c r="D299" s="26" t="s">
        <v>6</v>
      </c>
      <c r="E299" s="26" t="s">
        <v>879</v>
      </c>
      <c r="F299" s="26"/>
      <c r="G299" s="25"/>
      <c r="H299" s="57" t="s">
        <v>878</v>
      </c>
      <c r="I299" s="56" t="s">
        <v>819</v>
      </c>
      <c r="J299" s="44"/>
      <c r="K299" s="44"/>
    </row>
    <row r="300" spans="1:11" ht="19" x14ac:dyDescent="0.25">
      <c r="A300" s="9">
        <f t="shared" si="16"/>
        <v>29</v>
      </c>
      <c r="B300" s="27" t="s">
        <v>877</v>
      </c>
      <c r="C300" s="27"/>
      <c r="D300" s="26" t="s">
        <v>6</v>
      </c>
      <c r="E300" s="26" t="s">
        <v>876</v>
      </c>
      <c r="F300" s="26"/>
      <c r="G300" s="25"/>
      <c r="H300" s="24"/>
      <c r="I300" s="56" t="s">
        <v>819</v>
      </c>
      <c r="J300" s="44"/>
      <c r="K300" s="44"/>
    </row>
    <row r="301" spans="1:11" ht="19" x14ac:dyDescent="0.25">
      <c r="A301" s="9">
        <f t="shared" si="16"/>
        <v>30</v>
      </c>
      <c r="B301" s="27" t="s">
        <v>875</v>
      </c>
      <c r="C301" s="27"/>
      <c r="D301" s="26" t="s">
        <v>6</v>
      </c>
      <c r="E301" s="26" t="s">
        <v>870</v>
      </c>
      <c r="F301" s="26"/>
      <c r="G301" s="25" t="s">
        <v>874</v>
      </c>
      <c r="H301" s="24"/>
      <c r="I301" s="56" t="s">
        <v>819</v>
      </c>
      <c r="J301" s="44"/>
      <c r="K301" s="44"/>
    </row>
    <row r="302" spans="1:11" ht="19" x14ac:dyDescent="0.25">
      <c r="A302" s="9">
        <f t="shared" si="16"/>
        <v>31</v>
      </c>
      <c r="B302" s="27" t="s">
        <v>871</v>
      </c>
      <c r="C302" s="27"/>
      <c r="D302" s="26" t="s">
        <v>6</v>
      </c>
      <c r="E302" s="26" t="s">
        <v>870</v>
      </c>
      <c r="F302" s="26"/>
      <c r="G302" s="25"/>
      <c r="H302" s="24"/>
      <c r="I302" s="56" t="s">
        <v>819</v>
      </c>
      <c r="J302" s="44"/>
      <c r="K302" s="44"/>
    </row>
    <row r="303" spans="1:11" ht="19" x14ac:dyDescent="0.25">
      <c r="A303" s="9">
        <f t="shared" si="16"/>
        <v>32</v>
      </c>
      <c r="B303" s="27" t="s">
        <v>873</v>
      </c>
      <c r="C303" s="27"/>
      <c r="D303" s="26" t="s">
        <v>6</v>
      </c>
      <c r="E303" s="26" t="s">
        <v>870</v>
      </c>
      <c r="F303" s="26"/>
      <c r="G303" s="25"/>
      <c r="H303" s="24" t="s">
        <v>872</v>
      </c>
      <c r="I303" s="56" t="s">
        <v>819</v>
      </c>
      <c r="J303" s="44"/>
      <c r="K303" s="44"/>
    </row>
    <row r="304" spans="1:11" ht="19" x14ac:dyDescent="0.25">
      <c r="A304" s="9">
        <f t="shared" si="16"/>
        <v>33</v>
      </c>
      <c r="B304" s="27" t="s">
        <v>866</v>
      </c>
      <c r="C304" s="27"/>
      <c r="D304" s="26" t="s">
        <v>6</v>
      </c>
      <c r="E304" s="26" t="s">
        <v>865</v>
      </c>
      <c r="F304" s="26"/>
      <c r="G304" s="25" t="s">
        <v>864</v>
      </c>
      <c r="H304" s="24"/>
      <c r="I304" s="56" t="s">
        <v>819</v>
      </c>
      <c r="J304" s="44"/>
      <c r="K304" s="44"/>
    </row>
    <row r="305" spans="1:11" ht="19" x14ac:dyDescent="0.25">
      <c r="A305" s="9">
        <f t="shared" si="16"/>
        <v>34</v>
      </c>
      <c r="B305" s="27" t="s">
        <v>863</v>
      </c>
      <c r="C305" s="27"/>
      <c r="D305" s="26" t="s">
        <v>6</v>
      </c>
      <c r="E305" s="26" t="s">
        <v>862</v>
      </c>
      <c r="F305" s="26"/>
      <c r="G305" s="25" t="s">
        <v>861</v>
      </c>
      <c r="H305" s="24"/>
      <c r="I305" s="56" t="s">
        <v>819</v>
      </c>
      <c r="J305" s="44"/>
      <c r="K305" s="44"/>
    </row>
    <row r="306" spans="1:11" ht="19" x14ac:dyDescent="0.25">
      <c r="A306" s="9">
        <f t="shared" si="16"/>
        <v>35</v>
      </c>
      <c r="B306" s="27" t="s">
        <v>860</v>
      </c>
      <c r="C306" s="27"/>
      <c r="D306" s="26" t="s">
        <v>6</v>
      </c>
      <c r="E306" s="26" t="s">
        <v>859</v>
      </c>
      <c r="F306" s="26"/>
      <c r="G306" s="25" t="s">
        <v>858</v>
      </c>
      <c r="H306" s="24"/>
      <c r="I306" s="56" t="s">
        <v>819</v>
      </c>
      <c r="J306" s="44"/>
      <c r="K306" s="44"/>
    </row>
    <row r="307" spans="1:11" ht="19" x14ac:dyDescent="0.25">
      <c r="A307" s="9">
        <f t="shared" si="16"/>
        <v>36</v>
      </c>
      <c r="B307" s="27" t="s">
        <v>869</v>
      </c>
      <c r="C307" s="27"/>
      <c r="D307" s="26" t="s">
        <v>6</v>
      </c>
      <c r="E307" s="26" t="s">
        <v>868</v>
      </c>
      <c r="F307" s="26"/>
      <c r="G307" s="25" t="s">
        <v>867</v>
      </c>
      <c r="H307" s="24"/>
      <c r="I307" s="56" t="s">
        <v>819</v>
      </c>
      <c r="J307" s="44"/>
      <c r="K307" s="44"/>
    </row>
    <row r="308" spans="1:11" ht="19" x14ac:dyDescent="0.25">
      <c r="A308" s="9">
        <f t="shared" si="16"/>
        <v>37</v>
      </c>
      <c r="B308" s="27" t="s">
        <v>857</v>
      </c>
      <c r="C308" s="27"/>
      <c r="D308" s="26" t="s">
        <v>6</v>
      </c>
      <c r="E308" s="26" t="s">
        <v>856</v>
      </c>
      <c r="F308" s="26"/>
      <c r="G308" s="25" t="s">
        <v>855</v>
      </c>
      <c r="H308" s="27" t="s">
        <v>854</v>
      </c>
      <c r="I308" s="56" t="s">
        <v>819</v>
      </c>
      <c r="J308" s="44"/>
      <c r="K308" s="44"/>
    </row>
    <row r="309" spans="1:11" s="15" customFormat="1" ht="19" x14ac:dyDescent="0.25">
      <c r="A309" s="9">
        <f t="shared" si="16"/>
        <v>38</v>
      </c>
      <c r="B309" s="27" t="s">
        <v>853</v>
      </c>
      <c r="C309" s="27"/>
      <c r="D309" s="26" t="s">
        <v>6</v>
      </c>
      <c r="E309" s="26" t="s">
        <v>852</v>
      </c>
      <c r="F309" s="26"/>
      <c r="G309" s="25"/>
      <c r="H309" s="54" t="s">
        <v>851</v>
      </c>
      <c r="I309" s="45" t="s">
        <v>819</v>
      </c>
      <c r="J309" s="53"/>
      <c r="K309" s="22"/>
    </row>
    <row r="310" spans="1:11" s="15" customFormat="1" ht="19" x14ac:dyDescent="0.25">
      <c r="A310" s="9">
        <f t="shared" si="16"/>
        <v>39</v>
      </c>
      <c r="B310" s="27" t="s">
        <v>850</v>
      </c>
      <c r="C310" s="27"/>
      <c r="D310" s="26" t="s">
        <v>6</v>
      </c>
      <c r="E310" s="26" t="s">
        <v>849</v>
      </c>
      <c r="F310" s="26"/>
      <c r="G310" s="25" t="s">
        <v>848</v>
      </c>
      <c r="H310" s="54"/>
      <c r="I310" s="45" t="s">
        <v>819</v>
      </c>
      <c r="J310" s="53"/>
      <c r="K310" s="22"/>
    </row>
    <row r="311" spans="1:11" s="15" customFormat="1" ht="19" x14ac:dyDescent="0.25">
      <c r="A311" s="9">
        <f t="shared" si="16"/>
        <v>40</v>
      </c>
      <c r="B311" s="27" t="s">
        <v>847</v>
      </c>
      <c r="C311" s="27"/>
      <c r="D311" s="26" t="s">
        <v>6</v>
      </c>
      <c r="E311" s="26" t="s">
        <v>846</v>
      </c>
      <c r="F311" s="26"/>
      <c r="G311" s="25"/>
      <c r="H311" s="54"/>
      <c r="I311" s="45" t="s">
        <v>819</v>
      </c>
      <c r="J311" s="53"/>
      <c r="K311" s="22"/>
    </row>
    <row r="312" spans="1:11" s="15" customFormat="1" ht="19" x14ac:dyDescent="0.25">
      <c r="A312" s="9">
        <f t="shared" si="16"/>
        <v>41</v>
      </c>
      <c r="B312" s="27" t="s">
        <v>845</v>
      </c>
      <c r="C312" s="27"/>
      <c r="D312" s="26" t="s">
        <v>6</v>
      </c>
      <c r="E312" s="26" t="s">
        <v>844</v>
      </c>
      <c r="F312" s="26"/>
      <c r="G312" s="25" t="s">
        <v>843</v>
      </c>
      <c r="H312" s="54"/>
      <c r="I312" s="45" t="s">
        <v>819</v>
      </c>
      <c r="J312" s="53"/>
      <c r="K312" s="22"/>
    </row>
    <row r="313" spans="1:11" s="15" customFormat="1" ht="19" x14ac:dyDescent="0.25">
      <c r="A313" s="9">
        <f t="shared" si="16"/>
        <v>42</v>
      </c>
      <c r="B313" s="27" t="s">
        <v>839</v>
      </c>
      <c r="C313" s="27"/>
      <c r="D313" s="26" t="s">
        <v>6</v>
      </c>
      <c r="E313" s="26" t="s">
        <v>838</v>
      </c>
      <c r="F313" s="26"/>
      <c r="G313" s="25" t="s">
        <v>837</v>
      </c>
      <c r="H313" s="54"/>
      <c r="I313" s="45" t="s">
        <v>819</v>
      </c>
      <c r="J313" s="53"/>
      <c r="K313" s="22"/>
    </row>
    <row r="314" spans="1:11" s="15" customFormat="1" ht="19" x14ac:dyDescent="0.25">
      <c r="A314" s="9">
        <f t="shared" si="16"/>
        <v>43</v>
      </c>
      <c r="B314" s="27" t="s">
        <v>836</v>
      </c>
      <c r="C314" s="27"/>
      <c r="D314" s="26" t="s">
        <v>6</v>
      </c>
      <c r="E314" s="26" t="s">
        <v>835</v>
      </c>
      <c r="F314" s="42"/>
      <c r="G314" s="25" t="s">
        <v>834</v>
      </c>
      <c r="H314" s="54"/>
      <c r="I314" s="45" t="s">
        <v>819</v>
      </c>
      <c r="J314" s="53"/>
      <c r="K314" s="22"/>
    </row>
    <row r="315" spans="1:11" s="15" customFormat="1" ht="19" x14ac:dyDescent="0.25">
      <c r="A315" s="9">
        <f t="shared" si="16"/>
        <v>44</v>
      </c>
      <c r="B315" s="27" t="s">
        <v>833</v>
      </c>
      <c r="C315" s="27"/>
      <c r="D315" s="26" t="s">
        <v>6</v>
      </c>
      <c r="E315" s="26" t="s">
        <v>832</v>
      </c>
      <c r="F315" s="26"/>
      <c r="G315" s="25"/>
      <c r="H315" s="54"/>
      <c r="I315" s="45" t="s">
        <v>819</v>
      </c>
      <c r="J315" s="53"/>
      <c r="K315" s="22"/>
    </row>
    <row r="316" spans="1:11" s="15" customFormat="1" ht="19" x14ac:dyDescent="0.25">
      <c r="A316" s="9">
        <f t="shared" si="16"/>
        <v>45</v>
      </c>
      <c r="B316" s="27" t="s">
        <v>842</v>
      </c>
      <c r="C316" s="27"/>
      <c r="D316" s="26" t="s">
        <v>6</v>
      </c>
      <c r="E316" s="26" t="s">
        <v>841</v>
      </c>
      <c r="F316" s="26"/>
      <c r="G316" s="25" t="s">
        <v>840</v>
      </c>
      <c r="H316" s="54"/>
      <c r="I316" s="45" t="s">
        <v>819</v>
      </c>
      <c r="J316" s="53"/>
      <c r="K316" s="22"/>
    </row>
    <row r="317" spans="1:11" s="15" customFormat="1" ht="19" x14ac:dyDescent="0.25">
      <c r="A317" s="9">
        <f t="shared" si="16"/>
        <v>46</v>
      </c>
      <c r="B317" s="27" t="s">
        <v>831</v>
      </c>
      <c r="C317" s="27"/>
      <c r="D317" s="26" t="s">
        <v>6</v>
      </c>
      <c r="E317" s="26" t="s">
        <v>830</v>
      </c>
      <c r="F317" s="26"/>
      <c r="G317" s="25" t="s">
        <v>829</v>
      </c>
      <c r="H317" s="54"/>
      <c r="I317" s="45" t="s">
        <v>819</v>
      </c>
      <c r="J317" s="53"/>
      <c r="K317" s="22"/>
    </row>
    <row r="318" spans="1:11" s="15" customFormat="1" ht="19" x14ac:dyDescent="0.25">
      <c r="A318" s="9">
        <f t="shared" si="16"/>
        <v>47</v>
      </c>
      <c r="B318" s="27" t="s">
        <v>828</v>
      </c>
      <c r="C318" s="27"/>
      <c r="D318" s="26" t="s">
        <v>6</v>
      </c>
      <c r="E318" s="26" t="s">
        <v>827</v>
      </c>
      <c r="F318" s="26"/>
      <c r="G318" s="25" t="s">
        <v>826</v>
      </c>
      <c r="H318" s="54"/>
      <c r="I318" s="45" t="s">
        <v>819</v>
      </c>
      <c r="J318" s="53"/>
      <c r="K318" s="22"/>
    </row>
    <row r="319" spans="1:11" s="15" customFormat="1" ht="19" x14ac:dyDescent="0.25">
      <c r="A319" s="9">
        <f t="shared" si="16"/>
        <v>48</v>
      </c>
      <c r="B319" s="27" t="s">
        <v>825</v>
      </c>
      <c r="C319" s="27"/>
      <c r="D319" s="26" t="s">
        <v>6</v>
      </c>
      <c r="E319" s="26" t="s">
        <v>824</v>
      </c>
      <c r="F319" s="26"/>
      <c r="G319" s="25" t="s">
        <v>823</v>
      </c>
      <c r="H319" s="54"/>
      <c r="I319" s="45" t="s">
        <v>819</v>
      </c>
      <c r="J319" s="53"/>
      <c r="K319" s="22"/>
    </row>
    <row r="320" spans="1:11" s="15" customFormat="1" ht="19" x14ac:dyDescent="0.25">
      <c r="A320" s="9">
        <f>A319+1</f>
        <v>49</v>
      </c>
      <c r="B320" s="27" t="s">
        <v>652</v>
      </c>
      <c r="C320" s="27"/>
      <c r="D320" s="26" t="s">
        <v>6</v>
      </c>
      <c r="E320" s="26" t="s">
        <v>651</v>
      </c>
      <c r="F320" s="26"/>
      <c r="G320" s="25" t="s">
        <v>650</v>
      </c>
      <c r="H320" s="54"/>
      <c r="I320" s="45" t="s">
        <v>563</v>
      </c>
      <c r="J320" s="53"/>
      <c r="K320" s="22"/>
    </row>
    <row r="321" spans="1:11" s="15" customFormat="1" ht="19" x14ac:dyDescent="0.25">
      <c r="A321" s="9">
        <f>A320+1</f>
        <v>50</v>
      </c>
      <c r="B321" s="21" t="s">
        <v>649</v>
      </c>
      <c r="C321" s="21"/>
      <c r="D321" s="20" t="s">
        <v>6</v>
      </c>
      <c r="E321" s="20" t="s">
        <v>648</v>
      </c>
      <c r="F321" s="20"/>
      <c r="G321" s="19" t="s">
        <v>647</v>
      </c>
      <c r="H321" s="52"/>
      <c r="I321" s="51" t="s">
        <v>563</v>
      </c>
      <c r="J321" s="50"/>
      <c r="K321" s="16"/>
    </row>
    <row r="322" spans="1:11" s="15" customFormat="1" ht="19" x14ac:dyDescent="0.25">
      <c r="A322" s="59">
        <f>1+A321</f>
        <v>51</v>
      </c>
      <c r="B322" s="49" t="s">
        <v>1077</v>
      </c>
      <c r="C322" s="49"/>
      <c r="D322" s="48" t="s">
        <v>6</v>
      </c>
      <c r="E322" s="48" t="s">
        <v>1076</v>
      </c>
      <c r="F322" s="48"/>
      <c r="G322" s="47"/>
      <c r="H322" s="46"/>
      <c r="I322" s="45" t="s">
        <v>949</v>
      </c>
      <c r="J322" s="44"/>
      <c r="K322" s="44">
        <v>911</v>
      </c>
    </row>
    <row r="323" spans="1:11" s="15" customFormat="1" ht="20" customHeight="1" x14ac:dyDescent="0.25">
      <c r="A323" s="59">
        <f>1+A322</f>
        <v>52</v>
      </c>
      <c r="B323" s="49" t="s">
        <v>1080</v>
      </c>
      <c r="C323" s="49"/>
      <c r="D323" s="48" t="s">
        <v>6</v>
      </c>
      <c r="E323" s="48" t="s">
        <v>1079</v>
      </c>
      <c r="F323" s="48"/>
      <c r="G323" s="47" t="s">
        <v>1078</v>
      </c>
      <c r="H323" s="46"/>
      <c r="I323" s="45" t="s">
        <v>949</v>
      </c>
      <c r="J323" s="44"/>
      <c r="K323" s="44">
        <v>911</v>
      </c>
    </row>
    <row r="324" spans="1:11" s="15" customFormat="1" ht="20" customHeight="1" x14ac:dyDescent="0.25">
      <c r="A324" s="9">
        <f>A323+1</f>
        <v>53</v>
      </c>
      <c r="B324" s="43" t="s">
        <v>646</v>
      </c>
      <c r="C324" s="43"/>
      <c r="D324" s="42" t="s">
        <v>6</v>
      </c>
      <c r="E324" s="41" t="s">
        <v>645</v>
      </c>
      <c r="F324" s="102"/>
      <c r="G324" s="39"/>
      <c r="H324" s="38" t="s">
        <v>644</v>
      </c>
      <c r="I324" s="37" t="s">
        <v>563</v>
      </c>
      <c r="J324" s="36"/>
      <c r="K324" s="36"/>
    </row>
    <row r="325" spans="1:11" s="15" customFormat="1" ht="20" customHeight="1" x14ac:dyDescent="0.25">
      <c r="A325" s="9">
        <f>A324+1</f>
        <v>54</v>
      </c>
      <c r="B325" s="27" t="s">
        <v>476</v>
      </c>
      <c r="C325" s="26"/>
      <c r="D325" s="26" t="s">
        <v>473</v>
      </c>
      <c r="E325" s="35" t="s">
        <v>475</v>
      </c>
      <c r="F325" s="33"/>
      <c r="G325" s="32"/>
      <c r="H325" s="24"/>
      <c r="I325" s="23" t="s">
        <v>471</v>
      </c>
      <c r="J325" s="22">
        <v>813</v>
      </c>
      <c r="K325" s="22">
        <v>831</v>
      </c>
    </row>
    <row r="326" spans="1:11" s="15" customFormat="1" ht="20" customHeight="1" x14ac:dyDescent="0.25">
      <c r="A326" s="59">
        <v>1</v>
      </c>
      <c r="B326" s="27" t="s">
        <v>1113</v>
      </c>
      <c r="C326" s="27"/>
      <c r="D326" s="26" t="s">
        <v>6</v>
      </c>
      <c r="E326" s="34" t="s">
        <v>642</v>
      </c>
      <c r="F326" s="48"/>
      <c r="G326" s="32" t="s">
        <v>1112</v>
      </c>
      <c r="H326" s="24"/>
      <c r="I326" s="23" t="s">
        <v>949</v>
      </c>
      <c r="J326" s="22"/>
      <c r="K326" s="22">
        <v>911</v>
      </c>
    </row>
    <row r="327" spans="1:11" s="15" customFormat="1" ht="20" customHeight="1" x14ac:dyDescent="0.25">
      <c r="A327" s="9">
        <f>A326+1</f>
        <v>2</v>
      </c>
      <c r="B327" s="27" t="s">
        <v>643</v>
      </c>
      <c r="C327" s="27"/>
      <c r="D327" s="26" t="s">
        <v>6</v>
      </c>
      <c r="E327" s="34" t="s">
        <v>642</v>
      </c>
      <c r="F327" s="48"/>
      <c r="G327" s="32" t="s">
        <v>641</v>
      </c>
      <c r="H327" s="24"/>
      <c r="I327" s="23" t="s">
        <v>563</v>
      </c>
      <c r="J327" s="22"/>
      <c r="K327" s="22"/>
    </row>
    <row r="328" spans="1:11" s="15" customFormat="1" ht="20" customHeight="1" x14ac:dyDescent="0.25">
      <c r="A328" s="59">
        <f>1+A327</f>
        <v>3</v>
      </c>
      <c r="B328" s="27" t="s">
        <v>1075</v>
      </c>
      <c r="C328" s="27"/>
      <c r="D328" s="26" t="s">
        <v>6</v>
      </c>
      <c r="E328" s="34" t="s">
        <v>642</v>
      </c>
      <c r="F328" s="48"/>
      <c r="G328" s="32" t="s">
        <v>1074</v>
      </c>
      <c r="H328" s="24"/>
      <c r="I328" s="23" t="s">
        <v>949</v>
      </c>
      <c r="J328" s="22">
        <v>911</v>
      </c>
      <c r="K328" s="22">
        <v>911</v>
      </c>
    </row>
    <row r="329" spans="1:11" s="15" customFormat="1" ht="20" customHeight="1" x14ac:dyDescent="0.25">
      <c r="A329" s="9">
        <f t="shared" ref="A329:A335" si="17">A328+1</f>
        <v>4</v>
      </c>
      <c r="B329" s="27" t="s">
        <v>640</v>
      </c>
      <c r="C329" s="27"/>
      <c r="D329" s="26" t="s">
        <v>6</v>
      </c>
      <c r="E329" s="34" t="s">
        <v>639</v>
      </c>
      <c r="F329" s="48"/>
      <c r="G329" s="32" t="s">
        <v>638</v>
      </c>
      <c r="H329" s="24"/>
      <c r="I329" s="23" t="s">
        <v>563</v>
      </c>
      <c r="J329" s="22"/>
      <c r="K329" s="22"/>
    </row>
    <row r="330" spans="1:11" s="15" customFormat="1" ht="20" customHeight="1" x14ac:dyDescent="0.25">
      <c r="A330" s="9">
        <f t="shared" si="17"/>
        <v>5</v>
      </c>
      <c r="B330" s="27" t="s">
        <v>637</v>
      </c>
      <c r="C330" s="27"/>
      <c r="D330" s="26" t="s">
        <v>6</v>
      </c>
      <c r="E330" s="34" t="s">
        <v>636</v>
      </c>
      <c r="F330" s="48"/>
      <c r="G330" s="32" t="s">
        <v>635</v>
      </c>
      <c r="H330" s="24"/>
      <c r="I330" s="23" t="s">
        <v>563</v>
      </c>
      <c r="J330" s="22"/>
      <c r="K330" s="22"/>
    </row>
    <row r="331" spans="1:11" s="15" customFormat="1" ht="20" customHeight="1" x14ac:dyDescent="0.25">
      <c r="A331" s="9">
        <f t="shared" si="17"/>
        <v>6</v>
      </c>
      <c r="B331" s="27" t="s">
        <v>634</v>
      </c>
      <c r="C331" s="27"/>
      <c r="D331" s="26" t="s">
        <v>6</v>
      </c>
      <c r="E331" s="34" t="s">
        <v>633</v>
      </c>
      <c r="F331" s="48"/>
      <c r="G331" s="32" t="s">
        <v>632</v>
      </c>
      <c r="H331" s="24"/>
      <c r="I331" s="23" t="s">
        <v>563</v>
      </c>
      <c r="J331" s="22"/>
      <c r="K331" s="22"/>
    </row>
    <row r="332" spans="1:11" s="15" customFormat="1" ht="20" customHeight="1" x14ac:dyDescent="0.25">
      <c r="A332" s="9">
        <f t="shared" si="17"/>
        <v>7</v>
      </c>
      <c r="B332" s="27" t="s">
        <v>631</v>
      </c>
      <c r="C332" s="27"/>
      <c r="D332" s="26" t="s">
        <v>6</v>
      </c>
      <c r="E332" s="34" t="s">
        <v>630</v>
      </c>
      <c r="F332" s="48"/>
      <c r="G332" s="32" t="s">
        <v>629</v>
      </c>
      <c r="H332" s="24"/>
      <c r="I332" s="23" t="s">
        <v>563</v>
      </c>
      <c r="J332" s="22"/>
      <c r="K332" s="22"/>
    </row>
    <row r="333" spans="1:11" s="15" customFormat="1" ht="20" customHeight="1" x14ac:dyDescent="0.25">
      <c r="A333" s="9">
        <f t="shared" si="17"/>
        <v>8</v>
      </c>
      <c r="B333" s="27" t="s">
        <v>344</v>
      </c>
      <c r="C333" s="27" t="s">
        <v>343</v>
      </c>
      <c r="D333" s="26" t="s">
        <v>6</v>
      </c>
      <c r="E333" s="34" t="s">
        <v>342</v>
      </c>
      <c r="F333" s="48"/>
      <c r="G333" s="32" t="s">
        <v>341</v>
      </c>
      <c r="H333" s="24"/>
      <c r="I333" s="23" t="s">
        <v>14</v>
      </c>
      <c r="J333" s="22"/>
      <c r="K333" s="22">
        <v>915</v>
      </c>
    </row>
    <row r="334" spans="1:11" s="15" customFormat="1" ht="20" customHeight="1" x14ac:dyDescent="0.25">
      <c r="A334" s="9">
        <f t="shared" si="17"/>
        <v>9</v>
      </c>
      <c r="B334" s="27" t="s">
        <v>474</v>
      </c>
      <c r="C334" s="26"/>
      <c r="D334" s="26" t="s">
        <v>473</v>
      </c>
      <c r="E334" s="34" t="s">
        <v>472</v>
      </c>
      <c r="F334" s="33"/>
      <c r="G334" s="32"/>
      <c r="H334" s="24"/>
      <c r="I334" s="23" t="s">
        <v>471</v>
      </c>
      <c r="J334" s="3">
        <v>813</v>
      </c>
      <c r="K334" s="22">
        <v>831</v>
      </c>
    </row>
    <row r="335" spans="1:11" s="15" customFormat="1" ht="20" customHeight="1" x14ac:dyDescent="0.25">
      <c r="A335" s="9">
        <f t="shared" si="17"/>
        <v>10</v>
      </c>
      <c r="B335" s="27" t="s">
        <v>628</v>
      </c>
      <c r="C335" s="27" t="s">
        <v>627</v>
      </c>
      <c r="D335" s="26" t="s">
        <v>6</v>
      </c>
      <c r="E335" s="34" t="s">
        <v>626</v>
      </c>
      <c r="F335" s="48"/>
      <c r="G335" s="32" t="s">
        <v>625</v>
      </c>
      <c r="H335" s="24"/>
      <c r="I335" s="23" t="s">
        <v>563</v>
      </c>
      <c r="J335" s="22"/>
      <c r="K335" s="22"/>
    </row>
    <row r="336" spans="1:11" s="15" customFormat="1" ht="20" customHeight="1" x14ac:dyDescent="0.25">
      <c r="A336" s="9">
        <f>1+A335</f>
        <v>11</v>
      </c>
      <c r="B336" s="27" t="s">
        <v>750</v>
      </c>
      <c r="C336" s="27"/>
      <c r="D336" s="26" t="s">
        <v>6</v>
      </c>
      <c r="E336" s="34" t="s">
        <v>749</v>
      </c>
      <c r="F336" s="48"/>
      <c r="G336" s="32" t="s">
        <v>748</v>
      </c>
      <c r="H336" s="57" t="s">
        <v>747</v>
      </c>
      <c r="I336" s="23" t="s">
        <v>699</v>
      </c>
      <c r="J336" s="22"/>
      <c r="K336" s="22"/>
    </row>
    <row r="337" spans="1:11" s="15" customFormat="1" ht="20" customHeight="1" x14ac:dyDescent="0.25">
      <c r="A337" s="9">
        <f>1+A336</f>
        <v>12</v>
      </c>
      <c r="B337" s="27" t="s">
        <v>746</v>
      </c>
      <c r="C337" s="27"/>
      <c r="D337" s="26" t="s">
        <v>6</v>
      </c>
      <c r="E337" s="34" t="s">
        <v>745</v>
      </c>
      <c r="F337" s="48"/>
      <c r="G337" s="32"/>
      <c r="H337" s="24"/>
      <c r="I337" s="23" t="s">
        <v>699</v>
      </c>
      <c r="J337" s="22"/>
      <c r="K337" s="22"/>
    </row>
    <row r="338" spans="1:11" s="15" customFormat="1" ht="20" customHeight="1" x14ac:dyDescent="0.25">
      <c r="A338" s="9">
        <f t="shared" ref="A338:A345" si="18">A337+1</f>
        <v>13</v>
      </c>
      <c r="B338" s="27" t="s">
        <v>624</v>
      </c>
      <c r="C338" s="27"/>
      <c r="D338" s="26" t="s">
        <v>6</v>
      </c>
      <c r="E338" s="34" t="s">
        <v>623</v>
      </c>
      <c r="F338" s="48"/>
      <c r="G338" s="32" t="s">
        <v>622</v>
      </c>
      <c r="H338" s="24"/>
      <c r="I338" s="23" t="s">
        <v>563</v>
      </c>
      <c r="J338" s="22"/>
      <c r="K338" s="22"/>
    </row>
    <row r="339" spans="1:11" s="15" customFormat="1" ht="20" customHeight="1" x14ac:dyDescent="0.25">
      <c r="A339" s="9">
        <f t="shared" si="18"/>
        <v>14</v>
      </c>
      <c r="B339" s="27" t="s">
        <v>621</v>
      </c>
      <c r="C339" s="27"/>
      <c r="D339" s="26" t="s">
        <v>6</v>
      </c>
      <c r="E339" s="34" t="s">
        <v>620</v>
      </c>
      <c r="F339" s="48"/>
      <c r="G339" s="32" t="s">
        <v>619</v>
      </c>
      <c r="H339" s="24"/>
      <c r="I339" s="23" t="s">
        <v>563</v>
      </c>
      <c r="J339" s="22"/>
      <c r="K339" s="22"/>
    </row>
    <row r="340" spans="1:11" s="15" customFormat="1" ht="20" customHeight="1" x14ac:dyDescent="0.25">
      <c r="A340" s="9">
        <f t="shared" si="18"/>
        <v>15</v>
      </c>
      <c r="B340" s="27" t="s">
        <v>618</v>
      </c>
      <c r="C340" s="27"/>
      <c r="D340" s="26" t="s">
        <v>6</v>
      </c>
      <c r="E340" s="34" t="s">
        <v>617</v>
      </c>
      <c r="F340" s="48"/>
      <c r="G340" s="32" t="s">
        <v>616</v>
      </c>
      <c r="H340" s="24"/>
      <c r="I340" s="23" t="s">
        <v>563</v>
      </c>
      <c r="J340" s="22"/>
      <c r="K340" s="22"/>
    </row>
    <row r="341" spans="1:11" s="15" customFormat="1" ht="20" customHeight="1" x14ac:dyDescent="0.25">
      <c r="A341" s="9">
        <f t="shared" si="18"/>
        <v>16</v>
      </c>
      <c r="B341" s="27" t="s">
        <v>615</v>
      </c>
      <c r="C341" s="27"/>
      <c r="D341" s="26" t="s">
        <v>6</v>
      </c>
      <c r="E341" s="26" t="s">
        <v>614</v>
      </c>
      <c r="F341" s="26"/>
      <c r="G341" s="25" t="s">
        <v>613</v>
      </c>
      <c r="H341" s="24"/>
      <c r="I341" s="23" t="s">
        <v>563</v>
      </c>
      <c r="J341" s="22"/>
      <c r="K341" s="22"/>
    </row>
    <row r="342" spans="1:11" s="15" customFormat="1" ht="20" customHeight="1" x14ac:dyDescent="0.25">
      <c r="A342" s="9">
        <f t="shared" si="18"/>
        <v>17</v>
      </c>
      <c r="B342" s="27" t="s">
        <v>612</v>
      </c>
      <c r="C342" s="27"/>
      <c r="D342" s="26" t="s">
        <v>6</v>
      </c>
      <c r="E342" s="26" t="s">
        <v>611</v>
      </c>
      <c r="F342" s="26"/>
      <c r="G342" s="25" t="s">
        <v>610</v>
      </c>
      <c r="H342" s="24"/>
      <c r="I342" s="23" t="s">
        <v>563</v>
      </c>
      <c r="J342" s="22"/>
      <c r="K342" s="22"/>
    </row>
    <row r="343" spans="1:11" s="15" customFormat="1" ht="20" customHeight="1" x14ac:dyDescent="0.25">
      <c r="A343" s="9">
        <f t="shared" si="18"/>
        <v>18</v>
      </c>
      <c r="B343" s="27" t="s">
        <v>609</v>
      </c>
      <c r="C343" s="27"/>
      <c r="D343" s="26" t="s">
        <v>6</v>
      </c>
      <c r="E343" s="26" t="s">
        <v>608</v>
      </c>
      <c r="F343" s="26"/>
      <c r="G343" s="25"/>
      <c r="H343" s="24" t="s">
        <v>607</v>
      </c>
      <c r="I343" s="23" t="s">
        <v>563</v>
      </c>
      <c r="J343" s="22"/>
      <c r="K343" s="22"/>
    </row>
    <row r="344" spans="1:11" s="15" customFormat="1" ht="20" customHeight="1" x14ac:dyDescent="0.25">
      <c r="A344" s="9">
        <f t="shared" si="18"/>
        <v>19</v>
      </c>
      <c r="B344" s="27" t="s">
        <v>602</v>
      </c>
      <c r="C344" s="27"/>
      <c r="D344" s="26" t="s">
        <v>6</v>
      </c>
      <c r="E344" s="26" t="s">
        <v>601</v>
      </c>
      <c r="F344" s="26"/>
      <c r="G344" s="25" t="s">
        <v>600</v>
      </c>
      <c r="H344" s="24"/>
      <c r="I344" s="23" t="s">
        <v>563</v>
      </c>
      <c r="J344" s="22"/>
      <c r="K344" s="22"/>
    </row>
    <row r="345" spans="1:11" s="15" customFormat="1" ht="20" customHeight="1" x14ac:dyDescent="0.25">
      <c r="A345" s="9">
        <f t="shared" si="18"/>
        <v>20</v>
      </c>
      <c r="B345" s="27" t="s">
        <v>606</v>
      </c>
      <c r="C345" s="27"/>
      <c r="D345" s="26" t="s">
        <v>6</v>
      </c>
      <c r="E345" s="26" t="s">
        <v>605</v>
      </c>
      <c r="F345" s="26"/>
      <c r="G345" s="25" t="s">
        <v>604</v>
      </c>
      <c r="H345" s="24" t="s">
        <v>603</v>
      </c>
      <c r="I345" s="23" t="s">
        <v>563</v>
      </c>
      <c r="J345" s="22"/>
      <c r="K345" s="22"/>
    </row>
    <row r="346" spans="1:11" s="15" customFormat="1" ht="20" customHeight="1" x14ac:dyDescent="0.25">
      <c r="A346" s="9">
        <f>1+A345</f>
        <v>21</v>
      </c>
      <c r="B346" s="27" t="s">
        <v>744</v>
      </c>
      <c r="C346" s="27"/>
      <c r="D346" s="26" t="s">
        <v>6</v>
      </c>
      <c r="E346" s="26" t="s">
        <v>743</v>
      </c>
      <c r="F346" s="26"/>
      <c r="G346" s="25" t="s">
        <v>742</v>
      </c>
      <c r="H346" s="24"/>
      <c r="I346" s="23" t="s">
        <v>699</v>
      </c>
      <c r="J346" s="22"/>
      <c r="K346" s="22"/>
    </row>
    <row r="347" spans="1:11" s="15" customFormat="1" ht="20" customHeight="1" x14ac:dyDescent="0.25">
      <c r="A347" s="9">
        <f t="shared" ref="A347:A355" si="19">A346+1</f>
        <v>22</v>
      </c>
      <c r="B347" s="27" t="s">
        <v>596</v>
      </c>
      <c r="C347" s="27"/>
      <c r="D347" s="26" t="s">
        <v>6</v>
      </c>
      <c r="E347" s="26" t="s">
        <v>595</v>
      </c>
      <c r="F347" s="26"/>
      <c r="G347" s="25"/>
      <c r="H347" s="24"/>
      <c r="I347" s="23" t="s">
        <v>563</v>
      </c>
      <c r="J347" s="22"/>
      <c r="K347" s="22"/>
    </row>
    <row r="348" spans="1:11" s="15" customFormat="1" ht="20" customHeight="1" x14ac:dyDescent="0.25">
      <c r="A348" s="9">
        <f t="shared" si="19"/>
        <v>23</v>
      </c>
      <c r="B348" s="27" t="s">
        <v>594</v>
      </c>
      <c r="C348" s="27"/>
      <c r="D348" s="26" t="s">
        <v>6</v>
      </c>
      <c r="E348" s="26" t="s">
        <v>593</v>
      </c>
      <c r="F348" s="26"/>
      <c r="G348" s="25" t="s">
        <v>592</v>
      </c>
      <c r="H348" s="24" t="s">
        <v>591</v>
      </c>
      <c r="I348" s="23" t="s">
        <v>563</v>
      </c>
      <c r="J348" s="22"/>
      <c r="K348" s="22"/>
    </row>
    <row r="349" spans="1:11" s="15" customFormat="1" ht="20" customHeight="1" x14ac:dyDescent="0.25">
      <c r="A349" s="9">
        <f t="shared" si="19"/>
        <v>24</v>
      </c>
      <c r="B349" s="27" t="s">
        <v>590</v>
      </c>
      <c r="C349" s="27"/>
      <c r="D349" s="26" t="s">
        <v>6</v>
      </c>
      <c r="E349" s="26" t="s">
        <v>589</v>
      </c>
      <c r="F349" s="26"/>
      <c r="G349" s="25" t="s">
        <v>588</v>
      </c>
      <c r="H349" s="24"/>
      <c r="I349" s="23" t="s">
        <v>563</v>
      </c>
      <c r="J349" s="22"/>
      <c r="K349" s="22"/>
    </row>
    <row r="350" spans="1:11" s="15" customFormat="1" ht="20" customHeight="1" x14ac:dyDescent="0.25">
      <c r="A350" s="9">
        <f t="shared" si="19"/>
        <v>25</v>
      </c>
      <c r="B350" s="27" t="s">
        <v>587</v>
      </c>
      <c r="C350" s="27"/>
      <c r="D350" s="26" t="s">
        <v>6</v>
      </c>
      <c r="E350" s="26" t="s">
        <v>586</v>
      </c>
      <c r="F350" s="26"/>
      <c r="G350" s="25" t="s">
        <v>585</v>
      </c>
      <c r="H350" s="24"/>
      <c r="I350" s="23" t="s">
        <v>563</v>
      </c>
      <c r="J350" s="22"/>
      <c r="K350" s="22"/>
    </row>
    <row r="351" spans="1:11" s="15" customFormat="1" ht="20" customHeight="1" x14ac:dyDescent="0.25">
      <c r="A351" s="9">
        <f t="shared" si="19"/>
        <v>26</v>
      </c>
      <c r="B351" s="27" t="s">
        <v>584</v>
      </c>
      <c r="C351" s="27"/>
      <c r="D351" s="26" t="s">
        <v>6</v>
      </c>
      <c r="E351" s="26" t="s">
        <v>583</v>
      </c>
      <c r="F351" s="26"/>
      <c r="G351" s="25" t="s">
        <v>582</v>
      </c>
      <c r="H351" s="24"/>
      <c r="I351" s="23" t="s">
        <v>563</v>
      </c>
      <c r="J351" s="22"/>
      <c r="K351" s="22"/>
    </row>
    <row r="352" spans="1:11" s="15" customFormat="1" ht="20" customHeight="1" x14ac:dyDescent="0.25">
      <c r="A352" s="9">
        <f t="shared" si="19"/>
        <v>27</v>
      </c>
      <c r="B352" s="27" t="s">
        <v>581</v>
      </c>
      <c r="C352" s="27"/>
      <c r="D352" s="26" t="s">
        <v>6</v>
      </c>
      <c r="E352" s="26" t="s">
        <v>580</v>
      </c>
      <c r="F352" s="26"/>
      <c r="G352" s="25" t="s">
        <v>579</v>
      </c>
      <c r="H352" s="24"/>
      <c r="I352" s="23" t="s">
        <v>563</v>
      </c>
      <c r="J352" s="22"/>
      <c r="K352" s="22"/>
    </row>
    <row r="353" spans="1:11" s="15" customFormat="1" ht="20" customHeight="1" x14ac:dyDescent="0.25">
      <c r="A353" s="9">
        <f t="shared" si="19"/>
        <v>28</v>
      </c>
      <c r="B353" s="27" t="s">
        <v>599</v>
      </c>
      <c r="C353" s="27"/>
      <c r="D353" s="26" t="s">
        <v>6</v>
      </c>
      <c r="E353" s="26" t="s">
        <v>598</v>
      </c>
      <c r="F353" s="26"/>
      <c r="G353" s="25" t="s">
        <v>597</v>
      </c>
      <c r="H353" s="24"/>
      <c r="I353" s="23" t="s">
        <v>563</v>
      </c>
      <c r="J353" s="22"/>
      <c r="K353" s="22"/>
    </row>
    <row r="354" spans="1:11" s="15" customFormat="1" ht="20" customHeight="1" x14ac:dyDescent="0.25">
      <c r="A354" s="9">
        <f t="shared" si="19"/>
        <v>29</v>
      </c>
      <c r="B354" s="27" t="s">
        <v>578</v>
      </c>
      <c r="C354" s="27"/>
      <c r="D354" s="26" t="s">
        <v>6</v>
      </c>
      <c r="E354" s="26" t="s">
        <v>577</v>
      </c>
      <c r="F354" s="26"/>
      <c r="G354" s="25" t="s">
        <v>576</v>
      </c>
      <c r="H354" s="24"/>
      <c r="I354" s="23" t="s">
        <v>563</v>
      </c>
      <c r="J354" s="22"/>
      <c r="K354" s="22"/>
    </row>
    <row r="355" spans="1:11" s="15" customFormat="1" ht="20" customHeight="1" x14ac:dyDescent="0.25">
      <c r="A355" s="9">
        <f t="shared" si="19"/>
        <v>30</v>
      </c>
      <c r="B355" s="27" t="s">
        <v>575</v>
      </c>
      <c r="C355" s="27"/>
      <c r="D355" s="26" t="s">
        <v>6</v>
      </c>
      <c r="E355" s="26" t="s">
        <v>574</v>
      </c>
      <c r="F355" s="26"/>
      <c r="G355" s="25" t="s">
        <v>573</v>
      </c>
      <c r="H355" s="24"/>
      <c r="I355" s="23" t="s">
        <v>563</v>
      </c>
      <c r="J355" s="22"/>
      <c r="K355" s="22"/>
    </row>
    <row r="356" spans="1:11" s="15" customFormat="1" ht="20" customHeight="1" x14ac:dyDescent="0.25">
      <c r="A356" s="9">
        <f>1+A355</f>
        <v>31</v>
      </c>
      <c r="B356" s="27" t="s">
        <v>741</v>
      </c>
      <c r="C356" s="27"/>
      <c r="D356" s="26" t="s">
        <v>6</v>
      </c>
      <c r="E356" s="26" t="s">
        <v>740</v>
      </c>
      <c r="F356" s="26"/>
      <c r="G356" s="25"/>
      <c r="H356" s="24"/>
      <c r="I356" s="23" t="s">
        <v>699</v>
      </c>
      <c r="J356" s="22"/>
      <c r="K356" s="22"/>
    </row>
    <row r="357" spans="1:11" s="15" customFormat="1" ht="20" customHeight="1" x14ac:dyDescent="0.25">
      <c r="A357" s="9">
        <f>A356+1</f>
        <v>32</v>
      </c>
      <c r="B357" s="27" t="s">
        <v>569</v>
      </c>
      <c r="C357" s="27"/>
      <c r="D357" s="26" t="s">
        <v>6</v>
      </c>
      <c r="E357" s="26" t="s">
        <v>568</v>
      </c>
      <c r="F357" s="26"/>
      <c r="G357" s="25"/>
      <c r="H357" s="24"/>
      <c r="I357" s="23" t="s">
        <v>563</v>
      </c>
      <c r="J357" s="22"/>
      <c r="K357" s="22"/>
    </row>
    <row r="358" spans="1:11" s="15" customFormat="1" ht="20" customHeight="1" x14ac:dyDescent="0.25">
      <c r="A358" s="9">
        <f>A357+1</f>
        <v>33</v>
      </c>
      <c r="B358" s="27" t="s">
        <v>572</v>
      </c>
      <c r="C358" s="27"/>
      <c r="D358" s="26" t="s">
        <v>6</v>
      </c>
      <c r="E358" s="26" t="s">
        <v>571</v>
      </c>
      <c r="F358" s="26"/>
      <c r="G358" s="25" t="s">
        <v>570</v>
      </c>
      <c r="H358" s="24"/>
      <c r="I358" s="23" t="s">
        <v>563</v>
      </c>
      <c r="J358" s="22"/>
      <c r="K358" s="22"/>
    </row>
    <row r="359" spans="1:11" s="15" customFormat="1" ht="20" customHeight="1" x14ac:dyDescent="0.25">
      <c r="A359" s="9">
        <f>1+A358</f>
        <v>34</v>
      </c>
      <c r="B359" s="27" t="s">
        <v>739</v>
      </c>
      <c r="C359" s="27"/>
      <c r="D359" s="26" t="s">
        <v>6</v>
      </c>
      <c r="E359" s="26" t="s">
        <v>738</v>
      </c>
      <c r="F359" s="26"/>
      <c r="G359" s="25"/>
      <c r="H359" s="24"/>
      <c r="I359" s="23" t="s">
        <v>699</v>
      </c>
      <c r="J359" s="22"/>
      <c r="K359" s="22"/>
    </row>
    <row r="360" spans="1:11" s="15" customFormat="1" ht="20" customHeight="1" x14ac:dyDescent="0.25">
      <c r="A360" s="9">
        <f>1+A359</f>
        <v>35</v>
      </c>
      <c r="B360" s="27" t="s">
        <v>737</v>
      </c>
      <c r="C360" s="27"/>
      <c r="D360" s="26" t="s">
        <v>6</v>
      </c>
      <c r="E360" s="26" t="s">
        <v>736</v>
      </c>
      <c r="F360" s="26"/>
      <c r="G360" s="25" t="s">
        <v>735</v>
      </c>
      <c r="H360" s="24"/>
      <c r="I360" s="23" t="s">
        <v>699</v>
      </c>
      <c r="J360" s="22"/>
      <c r="K360" s="22"/>
    </row>
    <row r="361" spans="1:11" s="15" customFormat="1" ht="20" customHeight="1" x14ac:dyDescent="0.25">
      <c r="A361" s="9">
        <f>A360+1</f>
        <v>36</v>
      </c>
      <c r="B361" s="27" t="s">
        <v>445</v>
      </c>
      <c r="C361" s="27"/>
      <c r="D361" s="26" t="s">
        <v>6</v>
      </c>
      <c r="E361" s="26" t="s">
        <v>444</v>
      </c>
      <c r="F361" s="26"/>
      <c r="G361" s="25" t="s">
        <v>443</v>
      </c>
      <c r="H361" s="24"/>
      <c r="I361" s="23" t="s">
        <v>14</v>
      </c>
      <c r="J361" s="22"/>
      <c r="K361" s="22" t="s">
        <v>206</v>
      </c>
    </row>
    <row r="362" spans="1:11" s="15" customFormat="1" ht="20" customHeight="1" x14ac:dyDescent="0.25">
      <c r="A362" s="9">
        <f>1+A361</f>
        <v>37</v>
      </c>
      <c r="B362" s="27" t="s">
        <v>734</v>
      </c>
      <c r="C362" s="27"/>
      <c r="D362" s="26" t="s">
        <v>6</v>
      </c>
      <c r="E362" s="26" t="s">
        <v>733</v>
      </c>
      <c r="F362" s="26"/>
      <c r="G362" s="25"/>
      <c r="H362" s="24"/>
      <c r="I362" s="23" t="s">
        <v>699</v>
      </c>
      <c r="J362" s="22"/>
      <c r="K362" s="22"/>
    </row>
    <row r="363" spans="1:11" s="15" customFormat="1" ht="20" customHeight="1" x14ac:dyDescent="0.25">
      <c r="A363" s="9">
        <v>1</v>
      </c>
      <c r="B363" s="27" t="s">
        <v>944</v>
      </c>
      <c r="C363" s="27"/>
      <c r="D363" s="26" t="s">
        <v>6</v>
      </c>
      <c r="E363" s="26" t="s">
        <v>943</v>
      </c>
      <c r="F363" s="26"/>
      <c r="G363" s="25" t="s">
        <v>942</v>
      </c>
      <c r="H363" s="24"/>
      <c r="I363" s="23" t="s">
        <v>932</v>
      </c>
      <c r="J363" s="22"/>
      <c r="K363" s="22" t="s">
        <v>941</v>
      </c>
    </row>
    <row r="364" spans="1:11" s="15" customFormat="1" ht="20" customHeight="1" x14ac:dyDescent="0.25">
      <c r="A364" s="9">
        <v>2</v>
      </c>
      <c r="B364" s="27" t="s">
        <v>940</v>
      </c>
      <c r="C364" s="27" t="s">
        <v>1784</v>
      </c>
      <c r="D364" s="26" t="s">
        <v>6</v>
      </c>
      <c r="E364" s="26" t="s">
        <v>939</v>
      </c>
      <c r="F364" s="26"/>
      <c r="G364" s="25"/>
      <c r="H364" s="24"/>
      <c r="I364" s="23" t="s">
        <v>932</v>
      </c>
      <c r="J364" s="22">
        <v>831</v>
      </c>
      <c r="K364" s="22">
        <v>831</v>
      </c>
    </row>
    <row r="365" spans="1:11" s="15" customFormat="1" ht="20" customHeight="1" x14ac:dyDescent="0.25">
      <c r="A365" s="9">
        <f>A364+1</f>
        <v>3</v>
      </c>
      <c r="B365" s="27" t="s">
        <v>479</v>
      </c>
      <c r="C365" s="26"/>
      <c r="D365" s="26" t="s">
        <v>473</v>
      </c>
      <c r="E365" s="26" t="s">
        <v>478</v>
      </c>
      <c r="F365" s="29"/>
      <c r="G365" s="25" t="s">
        <v>477</v>
      </c>
      <c r="H365" s="24"/>
      <c r="I365" s="23" t="s">
        <v>471</v>
      </c>
      <c r="J365" s="22"/>
      <c r="K365" s="22">
        <v>831</v>
      </c>
    </row>
    <row r="366" spans="1:11" s="15" customFormat="1" ht="20" customHeight="1" x14ac:dyDescent="0.25">
      <c r="A366" s="9">
        <v>3</v>
      </c>
      <c r="B366" s="27" t="s">
        <v>938</v>
      </c>
      <c r="C366" s="27"/>
      <c r="D366" s="26" t="s">
        <v>6</v>
      </c>
      <c r="E366" s="26" t="s">
        <v>937</v>
      </c>
      <c r="F366" s="26"/>
      <c r="G366" s="25" t="s">
        <v>936</v>
      </c>
      <c r="H366" s="24"/>
      <c r="I366" s="23" t="s">
        <v>932</v>
      </c>
      <c r="J366" s="22"/>
      <c r="K366" s="22">
        <v>831</v>
      </c>
    </row>
    <row r="367" spans="1:11" s="15" customFormat="1" ht="20" customHeight="1" x14ac:dyDescent="0.25">
      <c r="A367" s="9">
        <f>A366+1</f>
        <v>4</v>
      </c>
      <c r="B367" s="27" t="s">
        <v>482</v>
      </c>
      <c r="C367" s="26"/>
      <c r="D367" s="26" t="s">
        <v>473</v>
      </c>
      <c r="E367" s="26" t="s">
        <v>481</v>
      </c>
      <c r="F367" s="29"/>
      <c r="G367" s="25" t="s">
        <v>480</v>
      </c>
      <c r="H367" s="24"/>
      <c r="I367" s="23" t="s">
        <v>471</v>
      </c>
      <c r="J367" s="22"/>
      <c r="K367" s="22">
        <v>831</v>
      </c>
    </row>
    <row r="368" spans="1:11" s="15" customFormat="1" ht="20" customHeight="1" x14ac:dyDescent="0.25">
      <c r="A368" s="9">
        <f>1+A367</f>
        <v>5</v>
      </c>
      <c r="B368" s="27" t="s">
        <v>732</v>
      </c>
      <c r="C368" s="27"/>
      <c r="D368" s="26" t="s">
        <v>6</v>
      </c>
      <c r="E368" s="26" t="s">
        <v>731</v>
      </c>
      <c r="F368" s="26"/>
      <c r="G368" s="25"/>
      <c r="H368" s="24"/>
      <c r="I368" s="23" t="s">
        <v>699</v>
      </c>
      <c r="J368" s="22"/>
      <c r="K368" s="22"/>
    </row>
    <row r="369" spans="1:11" s="15" customFormat="1" ht="20" customHeight="1" x14ac:dyDescent="0.25">
      <c r="A369" s="9">
        <f t="shared" ref="A369:A376" si="20">A368+1</f>
        <v>6</v>
      </c>
      <c r="B369" s="27" t="s">
        <v>502</v>
      </c>
      <c r="C369" s="26"/>
      <c r="D369" s="26" t="s">
        <v>473</v>
      </c>
      <c r="E369" s="26" t="s">
        <v>501</v>
      </c>
      <c r="F369" s="29"/>
      <c r="G369" s="25" t="s">
        <v>500</v>
      </c>
      <c r="H369" s="24"/>
      <c r="I369" s="23" t="s">
        <v>471</v>
      </c>
      <c r="J369" s="22"/>
      <c r="K369" s="22">
        <v>831</v>
      </c>
    </row>
    <row r="370" spans="1:11" s="15" customFormat="1" ht="20" customHeight="1" x14ac:dyDescent="0.25">
      <c r="A370" s="9">
        <f t="shared" si="20"/>
        <v>7</v>
      </c>
      <c r="B370" s="27" t="s">
        <v>505</v>
      </c>
      <c r="C370" s="26"/>
      <c r="D370" s="26" t="s">
        <v>473</v>
      </c>
      <c r="E370" s="26" t="s">
        <v>504</v>
      </c>
      <c r="F370" s="29"/>
      <c r="G370" s="25" t="s">
        <v>503</v>
      </c>
      <c r="H370" s="24"/>
      <c r="I370" s="23" t="s">
        <v>471</v>
      </c>
      <c r="J370" s="22"/>
      <c r="K370" s="22">
        <v>831</v>
      </c>
    </row>
    <row r="371" spans="1:11" s="15" customFormat="1" ht="20" customHeight="1" x14ac:dyDescent="0.25">
      <c r="A371" s="9">
        <f t="shared" si="20"/>
        <v>8</v>
      </c>
      <c r="B371" s="27" t="s">
        <v>497</v>
      </c>
      <c r="C371" s="26"/>
      <c r="D371" s="26" t="s">
        <v>473</v>
      </c>
      <c r="E371" s="26" t="s">
        <v>496</v>
      </c>
      <c r="F371" s="29"/>
      <c r="G371" s="25" t="s">
        <v>495</v>
      </c>
      <c r="H371" s="24"/>
      <c r="I371" s="23" t="s">
        <v>471</v>
      </c>
      <c r="J371" s="22"/>
      <c r="K371" s="22">
        <v>831</v>
      </c>
    </row>
    <row r="372" spans="1:11" s="15" customFormat="1" ht="20" customHeight="1" x14ac:dyDescent="0.25">
      <c r="A372" s="9">
        <f t="shared" si="20"/>
        <v>9</v>
      </c>
      <c r="B372" s="27" t="s">
        <v>499</v>
      </c>
      <c r="C372" s="26"/>
      <c r="D372" s="26" t="s">
        <v>473</v>
      </c>
      <c r="E372" s="26" t="s">
        <v>498</v>
      </c>
      <c r="F372" s="29"/>
      <c r="G372" s="25"/>
      <c r="H372" s="24"/>
      <c r="I372" s="23" t="s">
        <v>471</v>
      </c>
      <c r="J372" s="22"/>
      <c r="K372" s="22">
        <v>831</v>
      </c>
    </row>
    <row r="373" spans="1:11" s="15" customFormat="1" ht="20" customHeight="1" x14ac:dyDescent="0.25">
      <c r="A373" s="9">
        <f t="shared" si="20"/>
        <v>10</v>
      </c>
      <c r="B373" s="27" t="s">
        <v>494</v>
      </c>
      <c r="C373" s="26"/>
      <c r="D373" s="26" t="s">
        <v>473</v>
      </c>
      <c r="E373" s="26" t="s">
        <v>493</v>
      </c>
      <c r="F373" s="29"/>
      <c r="G373" s="25" t="s">
        <v>492</v>
      </c>
      <c r="H373" s="24"/>
      <c r="I373" s="23" t="s">
        <v>471</v>
      </c>
      <c r="J373" s="22"/>
      <c r="K373" s="22">
        <v>831</v>
      </c>
    </row>
    <row r="374" spans="1:11" s="15" customFormat="1" ht="20" customHeight="1" x14ac:dyDescent="0.25">
      <c r="A374" s="9">
        <f t="shared" si="20"/>
        <v>11</v>
      </c>
      <c r="B374" s="27" t="s">
        <v>491</v>
      </c>
      <c r="C374" s="26"/>
      <c r="D374" s="26" t="s">
        <v>473</v>
      </c>
      <c r="E374" s="26" t="s">
        <v>490</v>
      </c>
      <c r="F374" s="29"/>
      <c r="G374" s="25" t="s">
        <v>489</v>
      </c>
      <c r="H374" s="24"/>
      <c r="I374" s="23" t="s">
        <v>471</v>
      </c>
      <c r="J374" s="22"/>
      <c r="K374" s="22">
        <v>831</v>
      </c>
    </row>
    <row r="375" spans="1:11" s="15" customFormat="1" ht="20" customHeight="1" x14ac:dyDescent="0.25">
      <c r="A375" s="9">
        <f t="shared" si="20"/>
        <v>12</v>
      </c>
      <c r="B375" s="27" t="s">
        <v>485</v>
      </c>
      <c r="C375" s="26"/>
      <c r="D375" s="26" t="s">
        <v>473</v>
      </c>
      <c r="E375" s="26" t="s">
        <v>484</v>
      </c>
      <c r="F375" s="29"/>
      <c r="G375" s="25" t="s">
        <v>483</v>
      </c>
      <c r="H375" s="24"/>
      <c r="I375" s="23" t="s">
        <v>471</v>
      </c>
      <c r="J375" s="22"/>
      <c r="K375" s="22">
        <v>831</v>
      </c>
    </row>
    <row r="376" spans="1:11" s="15" customFormat="1" ht="20" customHeight="1" x14ac:dyDescent="0.25">
      <c r="A376" s="9">
        <f t="shared" si="20"/>
        <v>13</v>
      </c>
      <c r="B376" s="27" t="s">
        <v>488</v>
      </c>
      <c r="C376" s="26"/>
      <c r="D376" s="26" t="s">
        <v>473</v>
      </c>
      <c r="E376" s="26" t="s">
        <v>487</v>
      </c>
      <c r="F376" s="29"/>
      <c r="G376" s="25" t="s">
        <v>486</v>
      </c>
      <c r="H376" s="24"/>
      <c r="I376" s="23" t="s">
        <v>471</v>
      </c>
      <c r="J376" s="22"/>
      <c r="K376" s="22">
        <v>831</v>
      </c>
    </row>
    <row r="377" spans="1:11" s="1" customFormat="1" ht="20" customHeight="1" x14ac:dyDescent="0.25">
      <c r="A377" s="9">
        <f>1+A376</f>
        <v>14</v>
      </c>
      <c r="B377" s="27" t="s">
        <v>730</v>
      </c>
      <c r="C377" s="27"/>
      <c r="D377" s="26" t="s">
        <v>6</v>
      </c>
      <c r="E377" s="26" t="s">
        <v>729</v>
      </c>
      <c r="F377" s="26"/>
      <c r="G377" s="25"/>
      <c r="H377" s="24"/>
      <c r="I377" s="23" t="s">
        <v>699</v>
      </c>
      <c r="J377" s="22"/>
      <c r="K377" s="22"/>
    </row>
    <row r="378" spans="1:11" s="15" customFormat="1" ht="20" customHeight="1" x14ac:dyDescent="0.25">
      <c r="A378" s="59">
        <f>1+A377</f>
        <v>15</v>
      </c>
      <c r="B378" s="27" t="s">
        <v>1073</v>
      </c>
      <c r="C378" s="27"/>
      <c r="D378" s="26" t="s">
        <v>6</v>
      </c>
      <c r="E378" s="26" t="s">
        <v>1072</v>
      </c>
      <c r="F378" s="26"/>
      <c r="G378" s="25" t="s">
        <v>1071</v>
      </c>
      <c r="H378" s="24"/>
      <c r="I378" s="23" t="s">
        <v>949</v>
      </c>
      <c r="J378" s="22">
        <v>911</v>
      </c>
      <c r="K378" s="22">
        <v>911</v>
      </c>
    </row>
    <row r="379" spans="1:11" s="15" customFormat="1" ht="20" customHeight="1" x14ac:dyDescent="0.25">
      <c r="A379" s="9">
        <f>1+A378</f>
        <v>16</v>
      </c>
      <c r="B379" s="27" t="s">
        <v>728</v>
      </c>
      <c r="C379" s="27"/>
      <c r="D379" s="26" t="s">
        <v>6</v>
      </c>
      <c r="E379" s="26" t="s">
        <v>727</v>
      </c>
      <c r="F379" s="26"/>
      <c r="G379" s="25" t="s">
        <v>726</v>
      </c>
      <c r="H379" s="24"/>
      <c r="I379" s="23" t="s">
        <v>699</v>
      </c>
      <c r="J379" s="22"/>
      <c r="K379" s="22"/>
    </row>
    <row r="380" spans="1:11" s="15" customFormat="1" ht="20" customHeight="1" x14ac:dyDescent="0.25">
      <c r="A380" s="59">
        <f>1+A379</f>
        <v>17</v>
      </c>
      <c r="B380" s="27" t="s">
        <v>1070</v>
      </c>
      <c r="C380" s="27"/>
      <c r="D380" s="26" t="s">
        <v>6</v>
      </c>
      <c r="E380" s="26" t="s">
        <v>1069</v>
      </c>
      <c r="F380" s="26"/>
      <c r="G380" s="25" t="s">
        <v>1068</v>
      </c>
      <c r="H380" s="24"/>
      <c r="I380" s="23" t="s">
        <v>949</v>
      </c>
      <c r="J380" s="22">
        <v>911</v>
      </c>
      <c r="K380" s="22">
        <v>911</v>
      </c>
    </row>
    <row r="381" spans="1:11" s="15" customFormat="1" ht="20" customHeight="1" x14ac:dyDescent="0.25">
      <c r="A381" s="9">
        <f>A380+1</f>
        <v>18</v>
      </c>
      <c r="B381" s="27" t="s">
        <v>511</v>
      </c>
      <c r="C381" s="26"/>
      <c r="D381" s="26" t="s">
        <v>473</v>
      </c>
      <c r="E381" s="26" t="s">
        <v>510</v>
      </c>
      <c r="F381" s="29"/>
      <c r="G381" s="25" t="s">
        <v>509</v>
      </c>
      <c r="H381" s="24"/>
      <c r="I381" s="23" t="s">
        <v>471</v>
      </c>
      <c r="J381" s="22"/>
      <c r="K381" s="22">
        <v>831</v>
      </c>
    </row>
    <row r="382" spans="1:11" s="15" customFormat="1" ht="20" customHeight="1" x14ac:dyDescent="0.25">
      <c r="A382" s="9">
        <f>A381+1</f>
        <v>19</v>
      </c>
      <c r="B382" s="27" t="s">
        <v>508</v>
      </c>
      <c r="C382" s="26"/>
      <c r="D382" s="26" t="s">
        <v>473</v>
      </c>
      <c r="E382" s="26" t="s">
        <v>507</v>
      </c>
      <c r="F382" s="29"/>
      <c r="G382" s="25" t="s">
        <v>506</v>
      </c>
      <c r="H382" s="24"/>
      <c r="I382" s="23" t="s">
        <v>471</v>
      </c>
      <c r="J382" s="22"/>
      <c r="K382" s="22">
        <v>831</v>
      </c>
    </row>
    <row r="383" spans="1:11" s="15" customFormat="1" ht="20" customHeight="1" x14ac:dyDescent="0.25">
      <c r="A383" s="9">
        <f>[1]元読者!A359+1</f>
        <v>1</v>
      </c>
      <c r="B383" s="27" t="s">
        <v>517</v>
      </c>
      <c r="C383" s="26"/>
      <c r="D383" s="26" t="s">
        <v>473</v>
      </c>
      <c r="E383" s="26" t="s">
        <v>516</v>
      </c>
      <c r="F383" s="29"/>
      <c r="G383" s="25" t="s">
        <v>515</v>
      </c>
      <c r="H383" s="24"/>
      <c r="I383" s="23" t="s">
        <v>471</v>
      </c>
      <c r="J383" s="22">
        <v>813</v>
      </c>
      <c r="K383" s="22">
        <v>831</v>
      </c>
    </row>
    <row r="384" spans="1:11" s="15" customFormat="1" ht="20" customHeight="1" x14ac:dyDescent="0.25">
      <c r="A384" s="9">
        <f>A383+1</f>
        <v>2</v>
      </c>
      <c r="B384" s="27" t="s">
        <v>520</v>
      </c>
      <c r="C384" s="26"/>
      <c r="D384" s="26" t="s">
        <v>473</v>
      </c>
      <c r="E384" s="26" t="s">
        <v>519</v>
      </c>
      <c r="F384" s="29"/>
      <c r="G384" s="25" t="s">
        <v>518</v>
      </c>
      <c r="H384" s="24"/>
      <c r="I384" s="23" t="s">
        <v>471</v>
      </c>
      <c r="J384" s="22"/>
      <c r="K384" s="22">
        <v>831</v>
      </c>
    </row>
    <row r="385" spans="1:11" s="15" customFormat="1" ht="20" customHeight="1" x14ac:dyDescent="0.25">
      <c r="A385" s="9">
        <f>A384+1</f>
        <v>3</v>
      </c>
      <c r="B385" s="27" t="s">
        <v>514</v>
      </c>
      <c r="C385" s="26"/>
      <c r="D385" s="26" t="s">
        <v>473</v>
      </c>
      <c r="E385" s="26" t="s">
        <v>513</v>
      </c>
      <c r="F385" s="29"/>
      <c r="G385" s="25" t="s">
        <v>512</v>
      </c>
      <c r="H385" s="24"/>
      <c r="I385" s="23" t="s">
        <v>471</v>
      </c>
      <c r="J385" s="22">
        <v>813</v>
      </c>
      <c r="K385" s="22">
        <v>831</v>
      </c>
    </row>
    <row r="386" spans="1:11" s="15" customFormat="1" ht="20" customHeight="1" x14ac:dyDescent="0.25">
      <c r="A386" s="9">
        <f>1+A385</f>
        <v>4</v>
      </c>
      <c r="B386" s="27" t="s">
        <v>725</v>
      </c>
      <c r="C386" s="27"/>
      <c r="D386" s="26" t="s">
        <v>6</v>
      </c>
      <c r="E386" s="26" t="s">
        <v>724</v>
      </c>
      <c r="F386" s="26"/>
      <c r="G386" s="25" t="s">
        <v>723</v>
      </c>
      <c r="H386" s="24"/>
      <c r="I386" s="23" t="s">
        <v>699</v>
      </c>
      <c r="J386" s="22"/>
      <c r="K386" s="22"/>
    </row>
    <row r="387" spans="1:11" s="15" customFormat="1" ht="20" customHeight="1" x14ac:dyDescent="0.25">
      <c r="A387" s="9">
        <f>A386+1</f>
        <v>5</v>
      </c>
      <c r="B387" s="27" t="s">
        <v>177</v>
      </c>
      <c r="C387" s="27" t="s">
        <v>176</v>
      </c>
      <c r="D387" s="26" t="s">
        <v>6</v>
      </c>
      <c r="E387" s="26" t="s">
        <v>175</v>
      </c>
      <c r="F387" s="26"/>
      <c r="G387" s="25" t="s">
        <v>174</v>
      </c>
      <c r="H387" s="24"/>
      <c r="I387" s="23" t="s">
        <v>14</v>
      </c>
      <c r="J387" s="22"/>
      <c r="K387" s="22" t="s">
        <v>173</v>
      </c>
    </row>
    <row r="388" spans="1:11" s="15" customFormat="1" ht="20" customHeight="1" x14ac:dyDescent="0.25">
      <c r="A388" s="9">
        <v>2</v>
      </c>
      <c r="B388" s="27" t="s">
        <v>1230</v>
      </c>
      <c r="C388" s="27" t="s">
        <v>1229</v>
      </c>
      <c r="D388" s="26" t="s">
        <v>6</v>
      </c>
      <c r="E388" s="26" t="s">
        <v>1228</v>
      </c>
      <c r="F388" s="26"/>
      <c r="G388" s="25" t="s">
        <v>1227</v>
      </c>
      <c r="H388" s="24"/>
      <c r="I388" s="23" t="s">
        <v>1114</v>
      </c>
      <c r="J388" s="22"/>
      <c r="K388" s="22">
        <v>915</v>
      </c>
    </row>
    <row r="389" spans="1:11" s="15" customFormat="1" ht="20" customHeight="1" x14ac:dyDescent="0.25">
      <c r="A389" s="9">
        <f>A388+1</f>
        <v>3</v>
      </c>
      <c r="B389" s="27" t="s">
        <v>172</v>
      </c>
      <c r="C389" s="27"/>
      <c r="D389" s="26" t="s">
        <v>6</v>
      </c>
      <c r="E389" s="26" t="s">
        <v>171</v>
      </c>
      <c r="F389" s="26"/>
      <c r="G389" s="25"/>
      <c r="H389" s="24"/>
      <c r="I389" s="23" t="s">
        <v>14</v>
      </c>
      <c r="J389" s="22"/>
      <c r="K389" s="22">
        <v>915</v>
      </c>
    </row>
    <row r="390" spans="1:11" s="15" customFormat="1" ht="20" customHeight="1" x14ac:dyDescent="0.25">
      <c r="A390" s="9">
        <f>A389+1</f>
        <v>4</v>
      </c>
      <c r="B390" s="27" t="s">
        <v>347</v>
      </c>
      <c r="C390" s="27"/>
      <c r="D390" s="26" t="s">
        <v>6</v>
      </c>
      <c r="E390" s="26" t="s">
        <v>346</v>
      </c>
      <c r="F390" s="26"/>
      <c r="G390" s="25" t="s">
        <v>345</v>
      </c>
      <c r="H390" s="24"/>
      <c r="I390" s="23" t="s">
        <v>14</v>
      </c>
      <c r="J390" s="22">
        <v>818</v>
      </c>
      <c r="K390" s="22">
        <v>915</v>
      </c>
    </row>
    <row r="391" spans="1:11" s="15" customFormat="1" ht="20" customHeight="1" x14ac:dyDescent="0.25">
      <c r="A391" s="59">
        <f t="shared" ref="A391:A396" si="21">1+A390</f>
        <v>5</v>
      </c>
      <c r="B391" s="27" t="s">
        <v>1108</v>
      </c>
      <c r="C391" s="27"/>
      <c r="D391" s="26" t="s">
        <v>6</v>
      </c>
      <c r="E391" s="26" t="s">
        <v>1107</v>
      </c>
      <c r="F391" s="26"/>
      <c r="G391" s="25" t="s">
        <v>1106</v>
      </c>
      <c r="H391" s="24"/>
      <c r="I391" s="23" t="s">
        <v>949</v>
      </c>
      <c r="J391" s="22"/>
      <c r="K391" s="22">
        <v>911</v>
      </c>
    </row>
    <row r="392" spans="1:11" s="15" customFormat="1" ht="20" customHeight="1" x14ac:dyDescent="0.25">
      <c r="A392" s="59">
        <f t="shared" si="21"/>
        <v>6</v>
      </c>
      <c r="B392" s="27" t="s">
        <v>1111</v>
      </c>
      <c r="C392" s="27"/>
      <c r="D392" s="26" t="s">
        <v>6</v>
      </c>
      <c r="E392" s="26" t="s">
        <v>1110</v>
      </c>
      <c r="F392" s="26"/>
      <c r="G392" s="25" t="s">
        <v>1109</v>
      </c>
      <c r="H392" s="24"/>
      <c r="I392" s="23" t="s">
        <v>949</v>
      </c>
      <c r="J392" s="22">
        <v>817</v>
      </c>
      <c r="K392" s="22">
        <v>911</v>
      </c>
    </row>
    <row r="393" spans="1:11" s="15" customFormat="1" ht="20" customHeight="1" x14ac:dyDescent="0.25">
      <c r="A393" s="59">
        <f t="shared" si="21"/>
        <v>7</v>
      </c>
      <c r="B393" s="27" t="s">
        <v>1067</v>
      </c>
      <c r="C393" s="27"/>
      <c r="D393" s="26" t="s">
        <v>6</v>
      </c>
      <c r="E393" s="26" t="s">
        <v>1064</v>
      </c>
      <c r="F393" s="26"/>
      <c r="G393" s="25" t="s">
        <v>1066</v>
      </c>
      <c r="H393" s="24"/>
      <c r="I393" s="23" t="s">
        <v>949</v>
      </c>
      <c r="J393" s="22">
        <v>911</v>
      </c>
      <c r="K393" s="22">
        <v>911</v>
      </c>
    </row>
    <row r="394" spans="1:11" s="15" customFormat="1" ht="20" customHeight="1" x14ac:dyDescent="0.25">
      <c r="A394" s="59">
        <f t="shared" si="21"/>
        <v>8</v>
      </c>
      <c r="B394" s="27" t="s">
        <v>1065</v>
      </c>
      <c r="C394" s="27"/>
      <c r="D394" s="26" t="s">
        <v>6</v>
      </c>
      <c r="E394" s="26" t="s">
        <v>1064</v>
      </c>
      <c r="F394" s="26"/>
      <c r="G394" s="25" t="s">
        <v>1063</v>
      </c>
      <c r="H394" s="24"/>
      <c r="I394" s="23" t="s">
        <v>949</v>
      </c>
      <c r="J394" s="22">
        <v>911</v>
      </c>
      <c r="K394" s="22">
        <v>911</v>
      </c>
    </row>
    <row r="395" spans="1:11" s="15" customFormat="1" ht="20" customHeight="1" x14ac:dyDescent="0.25">
      <c r="A395" s="59">
        <f t="shared" si="21"/>
        <v>9</v>
      </c>
      <c r="B395" s="27" t="s">
        <v>1062</v>
      </c>
      <c r="C395" s="27" t="s">
        <v>1061</v>
      </c>
      <c r="D395" s="26" t="s">
        <v>6</v>
      </c>
      <c r="E395" s="26" t="s">
        <v>1060</v>
      </c>
      <c r="F395" s="26"/>
      <c r="G395" s="25"/>
      <c r="H395" s="24"/>
      <c r="I395" s="23" t="s">
        <v>949</v>
      </c>
      <c r="J395" s="22">
        <v>911</v>
      </c>
      <c r="K395" s="22">
        <v>911</v>
      </c>
    </row>
    <row r="396" spans="1:11" s="15" customFormat="1" ht="20" customHeight="1" x14ac:dyDescent="0.25">
      <c r="A396" s="59">
        <f t="shared" si="21"/>
        <v>10</v>
      </c>
      <c r="B396" s="27" t="s">
        <v>1059</v>
      </c>
      <c r="C396" s="27"/>
      <c r="D396" s="26" t="s">
        <v>6</v>
      </c>
      <c r="E396" s="26" t="s">
        <v>1058</v>
      </c>
      <c r="F396" s="26"/>
      <c r="G396" s="25" t="s">
        <v>1057</v>
      </c>
      <c r="H396" s="24"/>
      <c r="I396" s="23" t="s">
        <v>949</v>
      </c>
      <c r="J396" s="22">
        <v>911</v>
      </c>
      <c r="K396" s="22">
        <v>911</v>
      </c>
    </row>
    <row r="397" spans="1:11" s="15" customFormat="1" ht="20" customHeight="1" x14ac:dyDescent="0.25">
      <c r="A397" s="9">
        <f>A396+1</f>
        <v>11</v>
      </c>
      <c r="B397" s="27" t="s">
        <v>150</v>
      </c>
      <c r="C397" s="27"/>
      <c r="D397" s="26" t="s">
        <v>6</v>
      </c>
      <c r="E397" s="26" t="s">
        <v>149</v>
      </c>
      <c r="F397" s="26"/>
      <c r="G397" s="25" t="s">
        <v>148</v>
      </c>
      <c r="H397" s="24"/>
      <c r="I397" s="23" t="s">
        <v>14</v>
      </c>
      <c r="J397" s="22">
        <v>829</v>
      </c>
      <c r="K397" s="22">
        <v>915</v>
      </c>
    </row>
    <row r="398" spans="1:11" s="15" customFormat="1" ht="20" customHeight="1" x14ac:dyDescent="0.25">
      <c r="A398" s="59">
        <f>1+A397</f>
        <v>12</v>
      </c>
      <c r="B398" s="27" t="s">
        <v>1056</v>
      </c>
      <c r="C398" s="27"/>
      <c r="D398" s="26" t="s">
        <v>6</v>
      </c>
      <c r="E398" s="26" t="s">
        <v>1055</v>
      </c>
      <c r="F398" s="26"/>
      <c r="G398" s="25" t="s">
        <v>1054</v>
      </c>
      <c r="H398" s="24"/>
      <c r="I398" s="23" t="s">
        <v>949</v>
      </c>
      <c r="J398" s="22"/>
      <c r="K398" s="22">
        <v>911</v>
      </c>
    </row>
    <row r="399" spans="1:11" s="15" customFormat="1" ht="20" customHeight="1" x14ac:dyDescent="0.25">
      <c r="A399" s="9">
        <f t="shared" ref="A399:A411" si="22">A398+1</f>
        <v>13</v>
      </c>
      <c r="B399" s="27" t="s">
        <v>522</v>
      </c>
      <c r="C399" s="26"/>
      <c r="D399" s="26" t="s">
        <v>473</v>
      </c>
      <c r="E399" s="26" t="s">
        <v>521</v>
      </c>
      <c r="F399" s="29"/>
      <c r="G399" s="25"/>
      <c r="H399" s="24">
        <v>8.4</v>
      </c>
      <c r="I399" s="23" t="s">
        <v>471</v>
      </c>
      <c r="J399" s="3">
        <v>813</v>
      </c>
      <c r="K399" s="22">
        <v>831</v>
      </c>
    </row>
    <row r="400" spans="1:11" s="15" customFormat="1" ht="20" customHeight="1" x14ac:dyDescent="0.25">
      <c r="A400" s="9">
        <f t="shared" si="22"/>
        <v>14</v>
      </c>
      <c r="B400" s="27" t="s">
        <v>135</v>
      </c>
      <c r="C400" s="27"/>
      <c r="D400" s="26" t="s">
        <v>6</v>
      </c>
      <c r="E400" s="26" t="s">
        <v>134</v>
      </c>
      <c r="F400" s="26"/>
      <c r="G400" s="25" t="s">
        <v>133</v>
      </c>
      <c r="H400" s="24"/>
      <c r="I400" s="23" t="s">
        <v>14</v>
      </c>
      <c r="J400" s="22">
        <v>829</v>
      </c>
      <c r="K400" s="22">
        <v>915</v>
      </c>
    </row>
    <row r="401" spans="1:11" s="15" customFormat="1" ht="20" customHeight="1" x14ac:dyDescent="0.25">
      <c r="A401" s="9">
        <f t="shared" si="22"/>
        <v>15</v>
      </c>
      <c r="B401" s="27" t="s">
        <v>138</v>
      </c>
      <c r="C401" s="27"/>
      <c r="D401" s="26" t="s">
        <v>6</v>
      </c>
      <c r="E401" s="26" t="s">
        <v>137</v>
      </c>
      <c r="F401" s="26"/>
      <c r="G401" s="25" t="s">
        <v>136</v>
      </c>
      <c r="H401" s="24"/>
      <c r="I401" s="23" t="s">
        <v>14</v>
      </c>
      <c r="J401" s="22">
        <v>829</v>
      </c>
      <c r="K401" s="22">
        <v>915</v>
      </c>
    </row>
    <row r="402" spans="1:11" s="15" customFormat="1" ht="20" customHeight="1" x14ac:dyDescent="0.25">
      <c r="A402" s="9">
        <f t="shared" si="22"/>
        <v>16</v>
      </c>
      <c r="B402" s="27" t="s">
        <v>550</v>
      </c>
      <c r="C402" s="27"/>
      <c r="D402" s="26" t="s">
        <v>6</v>
      </c>
      <c r="E402" s="26" t="s">
        <v>549</v>
      </c>
      <c r="F402" s="26"/>
      <c r="G402" s="25"/>
      <c r="H402" s="24"/>
      <c r="I402" s="23" t="s">
        <v>471</v>
      </c>
      <c r="J402" s="22"/>
      <c r="K402" s="22">
        <v>915</v>
      </c>
    </row>
    <row r="403" spans="1:11" s="15" customFormat="1" ht="20" customHeight="1" x14ac:dyDescent="0.25">
      <c r="A403" s="9">
        <f t="shared" si="22"/>
        <v>17</v>
      </c>
      <c r="B403" s="27" t="s">
        <v>540</v>
      </c>
      <c r="C403" s="27"/>
      <c r="D403" s="26" t="s">
        <v>6</v>
      </c>
      <c r="E403" s="26" t="s">
        <v>539</v>
      </c>
      <c r="F403" s="26"/>
      <c r="G403" s="25" t="s">
        <v>538</v>
      </c>
      <c r="H403" s="24"/>
      <c r="I403" s="23" t="s">
        <v>471</v>
      </c>
      <c r="J403" s="22">
        <v>911</v>
      </c>
      <c r="K403" s="22">
        <v>915</v>
      </c>
    </row>
    <row r="404" spans="1:11" s="15" customFormat="1" ht="20" customHeight="1" x14ac:dyDescent="0.25">
      <c r="A404" s="9">
        <f t="shared" si="22"/>
        <v>18</v>
      </c>
      <c r="B404" s="27" t="s">
        <v>544</v>
      </c>
      <c r="C404" s="27"/>
      <c r="D404" s="26" t="s">
        <v>6</v>
      </c>
      <c r="E404" s="26" t="s">
        <v>543</v>
      </c>
      <c r="F404" s="26"/>
      <c r="G404" s="25" t="s">
        <v>542</v>
      </c>
      <c r="H404" s="24" t="s">
        <v>541</v>
      </c>
      <c r="I404" s="23" t="s">
        <v>471</v>
      </c>
      <c r="J404" s="22"/>
      <c r="K404" s="22">
        <v>915</v>
      </c>
    </row>
    <row r="405" spans="1:11" s="15" customFormat="1" ht="20" customHeight="1" x14ac:dyDescent="0.25">
      <c r="A405" s="9">
        <f t="shared" si="22"/>
        <v>19</v>
      </c>
      <c r="B405" s="27" t="s">
        <v>548</v>
      </c>
      <c r="C405" s="27"/>
      <c r="D405" s="26" t="s">
        <v>6</v>
      </c>
      <c r="E405" s="26" t="s">
        <v>547</v>
      </c>
      <c r="F405" s="26"/>
      <c r="G405" s="25" t="s">
        <v>546</v>
      </c>
      <c r="H405" s="24" t="s">
        <v>545</v>
      </c>
      <c r="I405" s="23" t="s">
        <v>471</v>
      </c>
      <c r="J405" s="22"/>
      <c r="K405" s="22">
        <v>915</v>
      </c>
    </row>
    <row r="406" spans="1:11" s="15" customFormat="1" ht="20" customHeight="1" x14ac:dyDescent="0.25">
      <c r="A406" s="9">
        <f t="shared" si="22"/>
        <v>20</v>
      </c>
      <c r="B406" s="27" t="s">
        <v>537</v>
      </c>
      <c r="C406" s="27"/>
      <c r="D406" s="26" t="s">
        <v>6</v>
      </c>
      <c r="E406" s="26" t="s">
        <v>536</v>
      </c>
      <c r="F406" s="26"/>
      <c r="G406" s="25" t="s">
        <v>535</v>
      </c>
      <c r="H406" s="24"/>
      <c r="I406" s="23" t="s">
        <v>471</v>
      </c>
      <c r="J406" s="22">
        <v>829</v>
      </c>
      <c r="K406" s="22">
        <v>915</v>
      </c>
    </row>
    <row r="407" spans="1:11" s="15" customFormat="1" ht="20" customHeight="1" x14ac:dyDescent="0.25">
      <c r="A407" s="9">
        <f t="shared" si="22"/>
        <v>21</v>
      </c>
      <c r="B407" s="27" t="s">
        <v>534</v>
      </c>
      <c r="C407" s="27"/>
      <c r="D407" s="26" t="s">
        <v>6</v>
      </c>
      <c r="E407" s="26" t="s">
        <v>533</v>
      </c>
      <c r="F407" s="26"/>
      <c r="G407" s="25" t="s">
        <v>532</v>
      </c>
      <c r="H407" s="24"/>
      <c r="I407" s="23" t="s">
        <v>471</v>
      </c>
      <c r="J407" s="22">
        <v>829</v>
      </c>
      <c r="K407" s="22">
        <v>915</v>
      </c>
    </row>
    <row r="408" spans="1:11" s="15" customFormat="1" ht="20" customHeight="1" x14ac:dyDescent="0.25">
      <c r="A408" s="9">
        <f t="shared" si="22"/>
        <v>22</v>
      </c>
      <c r="B408" s="27" t="s">
        <v>553</v>
      </c>
      <c r="C408" s="27"/>
      <c r="D408" s="26" t="s">
        <v>6</v>
      </c>
      <c r="E408" s="26" t="s">
        <v>552</v>
      </c>
      <c r="F408" s="26"/>
      <c r="G408" s="25" t="s">
        <v>551</v>
      </c>
      <c r="H408" s="24"/>
      <c r="I408" s="23" t="s">
        <v>471</v>
      </c>
      <c r="J408" s="22"/>
      <c r="K408" s="22">
        <v>915</v>
      </c>
    </row>
    <row r="409" spans="1:11" s="15" customFormat="1" ht="20" customHeight="1" x14ac:dyDescent="0.25">
      <c r="A409" s="9">
        <f t="shared" si="22"/>
        <v>23</v>
      </c>
      <c r="B409" s="27" t="s">
        <v>525</v>
      </c>
      <c r="C409" s="27"/>
      <c r="D409" s="26" t="s">
        <v>6</v>
      </c>
      <c r="E409" s="26" t="s">
        <v>524</v>
      </c>
      <c r="F409" s="26"/>
      <c r="G409" s="25" t="s">
        <v>523</v>
      </c>
      <c r="H409" s="24"/>
      <c r="I409" s="23" t="s">
        <v>471</v>
      </c>
      <c r="J409" s="22">
        <v>829</v>
      </c>
      <c r="K409" s="22">
        <v>915</v>
      </c>
    </row>
    <row r="410" spans="1:11" s="15" customFormat="1" ht="20" customHeight="1" x14ac:dyDescent="0.25">
      <c r="A410" s="9">
        <f t="shared" si="22"/>
        <v>24</v>
      </c>
      <c r="B410" s="27" t="s">
        <v>531</v>
      </c>
      <c r="C410" s="27"/>
      <c r="D410" s="26" t="s">
        <v>6</v>
      </c>
      <c r="E410" s="26" t="s">
        <v>530</v>
      </c>
      <c r="F410" s="26"/>
      <c r="G410" s="25" t="s">
        <v>529</v>
      </c>
      <c r="H410" s="24"/>
      <c r="I410" s="23" t="s">
        <v>471</v>
      </c>
      <c r="J410" s="22">
        <v>829</v>
      </c>
      <c r="K410" s="22">
        <v>915</v>
      </c>
    </row>
    <row r="411" spans="1:11" s="15" customFormat="1" ht="20" customHeight="1" x14ac:dyDescent="0.25">
      <c r="A411" s="9">
        <f t="shared" si="22"/>
        <v>25</v>
      </c>
      <c r="B411" s="27" t="s">
        <v>528</v>
      </c>
      <c r="C411" s="27"/>
      <c r="D411" s="26" t="s">
        <v>6</v>
      </c>
      <c r="E411" s="26" t="s">
        <v>527</v>
      </c>
      <c r="F411" s="26"/>
      <c r="G411" s="25" t="s">
        <v>526</v>
      </c>
      <c r="H411" s="24"/>
      <c r="I411" s="23" t="s">
        <v>471</v>
      </c>
      <c r="J411" s="22">
        <v>829</v>
      </c>
      <c r="K411" s="22">
        <v>915</v>
      </c>
    </row>
    <row r="412" spans="1:11" s="15" customFormat="1" ht="20" customHeight="1" x14ac:dyDescent="0.25">
      <c r="A412" s="59">
        <f>1+A411</f>
        <v>26</v>
      </c>
      <c r="B412" s="27" t="s">
        <v>1053</v>
      </c>
      <c r="C412" s="27"/>
      <c r="D412" s="26" t="s">
        <v>6</v>
      </c>
      <c r="E412" s="26" t="s">
        <v>1052</v>
      </c>
      <c r="F412" s="26"/>
      <c r="G412" s="25" t="s">
        <v>1051</v>
      </c>
      <c r="H412" s="24"/>
      <c r="I412" s="23" t="s">
        <v>949</v>
      </c>
      <c r="J412" s="22"/>
      <c r="K412" s="22">
        <v>911</v>
      </c>
    </row>
    <row r="413" spans="1:11" s="15" customFormat="1" ht="20" customHeight="1" x14ac:dyDescent="0.25">
      <c r="A413" s="9">
        <f t="shared" ref="A413:A419" si="23">A412+1</f>
        <v>27</v>
      </c>
      <c r="B413" s="27" t="s">
        <v>1330</v>
      </c>
      <c r="C413" s="27"/>
      <c r="D413" s="26" t="s">
        <v>6</v>
      </c>
      <c r="E413" s="26" t="s">
        <v>1329</v>
      </c>
      <c r="F413" s="26"/>
      <c r="G413" s="25" t="s">
        <v>1328</v>
      </c>
      <c r="H413" s="24"/>
      <c r="I413" s="23" t="s">
        <v>1233</v>
      </c>
      <c r="J413" s="22">
        <v>831</v>
      </c>
      <c r="K413" s="22">
        <v>913</v>
      </c>
    </row>
    <row r="414" spans="1:11" s="15" customFormat="1" ht="20" customHeight="1" x14ac:dyDescent="0.25">
      <c r="A414" s="9">
        <f t="shared" si="23"/>
        <v>28</v>
      </c>
      <c r="B414" s="27" t="s">
        <v>555</v>
      </c>
      <c r="C414" s="27"/>
      <c r="D414" s="26" t="s">
        <v>6</v>
      </c>
      <c r="E414" s="26" t="s">
        <v>554</v>
      </c>
      <c r="F414" s="26"/>
      <c r="G414" s="25"/>
      <c r="H414" s="24"/>
      <c r="I414" s="23" t="s">
        <v>471</v>
      </c>
      <c r="J414" s="22"/>
      <c r="K414" s="22">
        <v>915</v>
      </c>
    </row>
    <row r="415" spans="1:11" s="15" customFormat="1" ht="20" customHeight="1" x14ac:dyDescent="0.25">
      <c r="A415" s="9">
        <f t="shared" si="23"/>
        <v>29</v>
      </c>
      <c r="B415" s="27" t="s">
        <v>126</v>
      </c>
      <c r="C415" s="27"/>
      <c r="D415" s="26" t="s">
        <v>6</v>
      </c>
      <c r="E415" s="26" t="s">
        <v>125</v>
      </c>
      <c r="F415" s="24" t="s">
        <v>124</v>
      </c>
      <c r="G415" s="25"/>
      <c r="H415" s="24"/>
      <c r="I415" s="23" t="s">
        <v>14</v>
      </c>
      <c r="J415" s="22">
        <v>915</v>
      </c>
      <c r="K415" s="22">
        <v>915</v>
      </c>
    </row>
    <row r="416" spans="1:11" s="15" customFormat="1" ht="20" customHeight="1" x14ac:dyDescent="0.25">
      <c r="A416" s="9">
        <f t="shared" si="23"/>
        <v>30</v>
      </c>
      <c r="B416" s="27" t="s">
        <v>102</v>
      </c>
      <c r="C416" s="27"/>
      <c r="D416" s="26" t="s">
        <v>6</v>
      </c>
      <c r="E416" s="26" t="s">
        <v>101</v>
      </c>
      <c r="F416" s="26"/>
      <c r="G416" s="25" t="s">
        <v>100</v>
      </c>
      <c r="H416" s="24"/>
      <c r="I416" s="23" t="s">
        <v>14</v>
      </c>
      <c r="J416" s="22"/>
      <c r="K416" s="22">
        <v>915</v>
      </c>
    </row>
    <row r="417" spans="1:11" s="15" customFormat="1" ht="20" customHeight="1" x14ac:dyDescent="0.25">
      <c r="A417" s="9">
        <f t="shared" si="23"/>
        <v>31</v>
      </c>
      <c r="B417" s="27" t="s">
        <v>45</v>
      </c>
      <c r="C417" s="27"/>
      <c r="D417" s="26" t="s">
        <v>6</v>
      </c>
      <c r="E417" s="26" t="s">
        <v>43</v>
      </c>
      <c r="F417" s="26"/>
      <c r="G417" s="25"/>
      <c r="H417" s="24"/>
      <c r="I417" s="23" t="s">
        <v>14</v>
      </c>
      <c r="J417" s="22">
        <v>821</v>
      </c>
      <c r="K417" s="22">
        <v>915</v>
      </c>
    </row>
    <row r="418" spans="1:11" s="15" customFormat="1" ht="20" customHeight="1" x14ac:dyDescent="0.25">
      <c r="A418" s="9">
        <f t="shared" si="23"/>
        <v>32</v>
      </c>
      <c r="B418" s="27" t="s">
        <v>44</v>
      </c>
      <c r="C418" s="27"/>
      <c r="D418" s="26" t="s">
        <v>6</v>
      </c>
      <c r="E418" s="26" t="s">
        <v>43</v>
      </c>
      <c r="F418" s="26"/>
      <c r="G418" s="25"/>
      <c r="H418" s="24"/>
      <c r="I418" s="23" t="s">
        <v>14</v>
      </c>
      <c r="J418" s="22">
        <v>821</v>
      </c>
      <c r="K418" s="22">
        <v>915</v>
      </c>
    </row>
    <row r="419" spans="1:11" s="15" customFormat="1" ht="20" customHeight="1" x14ac:dyDescent="0.25">
      <c r="A419" s="9">
        <f t="shared" si="23"/>
        <v>33</v>
      </c>
      <c r="B419" s="27" t="s">
        <v>111</v>
      </c>
      <c r="C419" s="27"/>
      <c r="D419" s="26" t="s">
        <v>6</v>
      </c>
      <c r="E419" s="26" t="s">
        <v>110</v>
      </c>
      <c r="F419" s="26"/>
      <c r="G419" s="25"/>
      <c r="H419" s="24" t="s">
        <v>109</v>
      </c>
      <c r="I419" s="23" t="s">
        <v>14</v>
      </c>
      <c r="J419" s="22">
        <v>831</v>
      </c>
      <c r="K419" s="22">
        <v>915</v>
      </c>
    </row>
    <row r="420" spans="1:11" s="15" customFormat="1" ht="20" customHeight="1" x14ac:dyDescent="0.25">
      <c r="A420" s="9">
        <v>3</v>
      </c>
      <c r="B420" s="27" t="s">
        <v>1226</v>
      </c>
      <c r="C420" s="27"/>
      <c r="D420" s="26" t="s">
        <v>6</v>
      </c>
      <c r="E420" s="26" t="s">
        <v>1225</v>
      </c>
      <c r="F420" s="26"/>
      <c r="G420" s="25" t="s">
        <v>1224</v>
      </c>
      <c r="H420" s="24"/>
      <c r="I420" s="23" t="s">
        <v>1114</v>
      </c>
      <c r="J420" s="22"/>
      <c r="K420" s="22">
        <v>915</v>
      </c>
    </row>
    <row r="421" spans="1:11" s="15" customFormat="1" ht="20" customHeight="1" x14ac:dyDescent="0.25">
      <c r="A421" s="9">
        <f t="shared" ref="A421:A439" si="24">A420+1</f>
        <v>4</v>
      </c>
      <c r="B421" s="27" t="s">
        <v>66</v>
      </c>
      <c r="C421" s="27"/>
      <c r="D421" s="26" t="s">
        <v>6</v>
      </c>
      <c r="E421" s="26" t="s">
        <v>65</v>
      </c>
      <c r="F421" s="26"/>
      <c r="G421" s="25" t="s">
        <v>64</v>
      </c>
      <c r="H421" s="24"/>
      <c r="I421" s="23" t="s">
        <v>14</v>
      </c>
      <c r="J421" s="22">
        <v>911</v>
      </c>
      <c r="K421" s="22">
        <v>915</v>
      </c>
    </row>
    <row r="422" spans="1:11" s="15" customFormat="1" ht="20" customHeight="1" x14ac:dyDescent="0.25">
      <c r="A422" s="9">
        <f t="shared" si="24"/>
        <v>5</v>
      </c>
      <c r="B422" s="27" t="s">
        <v>69</v>
      </c>
      <c r="C422" s="27"/>
      <c r="D422" s="26" t="s">
        <v>6</v>
      </c>
      <c r="E422" s="26" t="s">
        <v>68</v>
      </c>
      <c r="F422" s="26"/>
      <c r="G422" s="25" t="s">
        <v>67</v>
      </c>
      <c r="H422" s="24"/>
      <c r="I422" s="23" t="s">
        <v>14</v>
      </c>
      <c r="J422" s="22">
        <v>827</v>
      </c>
      <c r="K422" s="22">
        <v>915</v>
      </c>
    </row>
    <row r="423" spans="1:11" s="15" customFormat="1" ht="20" customHeight="1" x14ac:dyDescent="0.25">
      <c r="A423" s="9">
        <f t="shared" si="24"/>
        <v>6</v>
      </c>
      <c r="B423" s="27" t="s">
        <v>75</v>
      </c>
      <c r="C423" s="27"/>
      <c r="D423" s="26" t="s">
        <v>6</v>
      </c>
      <c r="E423" s="26" t="s">
        <v>74</v>
      </c>
      <c r="F423" s="26"/>
      <c r="G423" s="25" t="s">
        <v>73</v>
      </c>
      <c r="H423" s="24"/>
      <c r="I423" s="23" t="s">
        <v>14</v>
      </c>
      <c r="J423" s="22">
        <v>827</v>
      </c>
      <c r="K423" s="22">
        <v>915</v>
      </c>
    </row>
    <row r="424" spans="1:11" s="15" customFormat="1" ht="20" customHeight="1" x14ac:dyDescent="0.25">
      <c r="A424" s="9">
        <f t="shared" si="24"/>
        <v>7</v>
      </c>
      <c r="B424" s="27" t="s">
        <v>77</v>
      </c>
      <c r="C424" s="27"/>
      <c r="D424" s="26" t="s">
        <v>6</v>
      </c>
      <c r="E424" s="26" t="s">
        <v>76</v>
      </c>
      <c r="F424" s="26"/>
      <c r="G424" s="25"/>
      <c r="H424" s="24"/>
      <c r="I424" s="23" t="s">
        <v>14</v>
      </c>
      <c r="J424" s="22">
        <v>827</v>
      </c>
      <c r="K424" s="22">
        <v>915</v>
      </c>
    </row>
    <row r="425" spans="1:11" s="15" customFormat="1" ht="20" customHeight="1" x14ac:dyDescent="0.25">
      <c r="A425" s="9">
        <f t="shared" si="24"/>
        <v>8</v>
      </c>
      <c r="B425" s="27" t="s">
        <v>72</v>
      </c>
      <c r="C425" s="27"/>
      <c r="D425" s="26" t="s">
        <v>6</v>
      </c>
      <c r="E425" s="26" t="s">
        <v>71</v>
      </c>
      <c r="F425" s="26"/>
      <c r="G425" s="25" t="s">
        <v>70</v>
      </c>
      <c r="H425" s="24"/>
      <c r="I425" s="23" t="s">
        <v>14</v>
      </c>
      <c r="J425" s="22">
        <v>827</v>
      </c>
      <c r="K425" s="22">
        <v>915</v>
      </c>
    </row>
    <row r="426" spans="1:11" s="15" customFormat="1" ht="20" customHeight="1" x14ac:dyDescent="0.25">
      <c r="A426" s="9">
        <f t="shared" si="24"/>
        <v>9</v>
      </c>
      <c r="B426" s="27" t="s">
        <v>88</v>
      </c>
      <c r="C426" s="27"/>
      <c r="D426" s="26" t="s">
        <v>6</v>
      </c>
      <c r="E426" s="26" t="s">
        <v>84</v>
      </c>
      <c r="F426" s="26"/>
      <c r="G426" s="25" t="s">
        <v>87</v>
      </c>
      <c r="H426" s="24"/>
      <c r="I426" s="23" t="s">
        <v>14</v>
      </c>
      <c r="J426" s="22">
        <v>831</v>
      </c>
      <c r="K426" s="22">
        <v>915</v>
      </c>
    </row>
    <row r="427" spans="1:11" s="15" customFormat="1" ht="20" customHeight="1" x14ac:dyDescent="0.25">
      <c r="A427" s="9">
        <f t="shared" si="24"/>
        <v>10</v>
      </c>
      <c r="B427" s="27" t="s">
        <v>86</v>
      </c>
      <c r="C427" s="27" t="s">
        <v>85</v>
      </c>
      <c r="D427" s="26" t="s">
        <v>6</v>
      </c>
      <c r="E427" s="26" t="s">
        <v>84</v>
      </c>
      <c r="F427" s="26"/>
      <c r="G427" s="25"/>
      <c r="H427" s="24"/>
      <c r="I427" s="23" t="s">
        <v>14</v>
      </c>
      <c r="J427" s="22"/>
      <c r="K427" s="22">
        <v>915</v>
      </c>
    </row>
    <row r="428" spans="1:11" s="15" customFormat="1" ht="20" customHeight="1" x14ac:dyDescent="0.25">
      <c r="A428" s="9">
        <f t="shared" si="24"/>
        <v>11</v>
      </c>
      <c r="B428" s="27" t="s">
        <v>91</v>
      </c>
      <c r="C428" s="27"/>
      <c r="D428" s="26" t="s">
        <v>6</v>
      </c>
      <c r="E428" s="26" t="s">
        <v>90</v>
      </c>
      <c r="F428" s="26"/>
      <c r="G428" s="25" t="s">
        <v>89</v>
      </c>
      <c r="H428" s="24"/>
      <c r="I428" s="23" t="s">
        <v>14</v>
      </c>
      <c r="J428" s="22">
        <v>821</v>
      </c>
      <c r="K428" s="22">
        <v>915</v>
      </c>
    </row>
    <row r="429" spans="1:11" s="15" customFormat="1" ht="20" customHeight="1" x14ac:dyDescent="0.25">
      <c r="A429" s="9">
        <f t="shared" si="24"/>
        <v>12</v>
      </c>
      <c r="B429" s="27" t="s">
        <v>83</v>
      </c>
      <c r="C429" s="27"/>
      <c r="D429" s="26" t="s">
        <v>6</v>
      </c>
      <c r="E429" s="26" t="s">
        <v>82</v>
      </c>
      <c r="F429" s="26"/>
      <c r="G429" s="25" t="s">
        <v>81</v>
      </c>
      <c r="H429" s="24"/>
      <c r="I429" s="23" t="s">
        <v>14</v>
      </c>
      <c r="J429" s="22"/>
      <c r="K429" s="22">
        <v>915</v>
      </c>
    </row>
    <row r="430" spans="1:11" s="15" customFormat="1" ht="20" customHeight="1" x14ac:dyDescent="0.25">
      <c r="A430" s="9">
        <f t="shared" si="24"/>
        <v>13</v>
      </c>
      <c r="B430" s="27" t="s">
        <v>80</v>
      </c>
      <c r="C430" s="27"/>
      <c r="D430" s="26" t="s">
        <v>6</v>
      </c>
      <c r="E430" s="26" t="s">
        <v>79</v>
      </c>
      <c r="F430" s="26"/>
      <c r="G430" s="25" t="s">
        <v>78</v>
      </c>
      <c r="H430" s="24"/>
      <c r="I430" s="23" t="s">
        <v>14</v>
      </c>
      <c r="J430" s="22">
        <v>821</v>
      </c>
      <c r="K430" s="22">
        <v>915</v>
      </c>
    </row>
    <row r="431" spans="1:11" s="15" customFormat="1" ht="20" customHeight="1" x14ac:dyDescent="0.25">
      <c r="A431" s="9">
        <f t="shared" si="24"/>
        <v>14</v>
      </c>
      <c r="B431" s="27" t="s">
        <v>96</v>
      </c>
      <c r="C431" s="27" t="s">
        <v>95</v>
      </c>
      <c r="D431" s="26" t="s">
        <v>6</v>
      </c>
      <c r="E431" s="26" t="s">
        <v>92</v>
      </c>
      <c r="F431" s="26"/>
      <c r="G431" s="25"/>
      <c r="H431" s="24"/>
      <c r="I431" s="23" t="s">
        <v>14</v>
      </c>
      <c r="J431" s="22"/>
      <c r="K431" s="22">
        <v>915</v>
      </c>
    </row>
    <row r="432" spans="1:11" s="15" customFormat="1" ht="20" customHeight="1" x14ac:dyDescent="0.25">
      <c r="A432" s="9">
        <f t="shared" si="24"/>
        <v>15</v>
      </c>
      <c r="B432" s="27" t="s">
        <v>94</v>
      </c>
      <c r="C432" s="27"/>
      <c r="D432" s="26" t="s">
        <v>6</v>
      </c>
      <c r="E432" s="26" t="s">
        <v>92</v>
      </c>
      <c r="F432" s="26"/>
      <c r="G432" s="25"/>
      <c r="H432" s="24"/>
      <c r="I432" s="23" t="s">
        <v>14</v>
      </c>
      <c r="J432" s="22"/>
      <c r="K432" s="22">
        <v>915</v>
      </c>
    </row>
    <row r="433" spans="1:11" s="15" customFormat="1" ht="20" customHeight="1" x14ac:dyDescent="0.25">
      <c r="A433" s="9">
        <f t="shared" si="24"/>
        <v>16</v>
      </c>
      <c r="B433" s="27" t="s">
        <v>93</v>
      </c>
      <c r="C433" s="27"/>
      <c r="D433" s="26" t="s">
        <v>6</v>
      </c>
      <c r="E433" s="26" t="s">
        <v>92</v>
      </c>
      <c r="F433" s="26"/>
      <c r="G433" s="25"/>
      <c r="H433" s="24"/>
      <c r="I433" s="23" t="s">
        <v>14</v>
      </c>
      <c r="J433" s="22"/>
      <c r="K433" s="22">
        <v>915</v>
      </c>
    </row>
    <row r="434" spans="1:11" s="15" customFormat="1" ht="20" customHeight="1" x14ac:dyDescent="0.25">
      <c r="A434" s="9">
        <f t="shared" si="24"/>
        <v>17</v>
      </c>
      <c r="B434" s="27" t="s">
        <v>99</v>
      </c>
      <c r="C434" s="27" t="s">
        <v>98</v>
      </c>
      <c r="D434" s="26" t="s">
        <v>6</v>
      </c>
      <c r="E434" s="26" t="s">
        <v>92</v>
      </c>
      <c r="F434" s="26"/>
      <c r="G434" s="25" t="s">
        <v>97</v>
      </c>
      <c r="H434" s="24"/>
      <c r="I434" s="23" t="s">
        <v>14</v>
      </c>
      <c r="J434" s="22"/>
      <c r="K434" s="22">
        <v>915</v>
      </c>
    </row>
    <row r="435" spans="1:11" s="15" customFormat="1" ht="20" customHeight="1" x14ac:dyDescent="0.25">
      <c r="A435" s="9">
        <f t="shared" si="24"/>
        <v>18</v>
      </c>
      <c r="B435" s="27" t="s">
        <v>39</v>
      </c>
      <c r="C435" s="27"/>
      <c r="D435" s="26" t="s">
        <v>6</v>
      </c>
      <c r="E435" s="26" t="s">
        <v>38</v>
      </c>
      <c r="F435" s="26"/>
      <c r="G435" s="25"/>
      <c r="H435" s="24"/>
      <c r="I435" s="23" t="s">
        <v>14</v>
      </c>
      <c r="J435" s="22">
        <v>829</v>
      </c>
      <c r="K435" s="22">
        <v>915</v>
      </c>
    </row>
    <row r="436" spans="1:11" s="15" customFormat="1" ht="20" customHeight="1" x14ac:dyDescent="0.25">
      <c r="A436" s="9">
        <f t="shared" si="24"/>
        <v>19</v>
      </c>
      <c r="B436" s="27" t="s">
        <v>20</v>
      </c>
      <c r="C436" s="27"/>
      <c r="D436" s="26" t="s">
        <v>6</v>
      </c>
      <c r="E436" s="26" t="s">
        <v>19</v>
      </c>
      <c r="F436" s="26"/>
      <c r="G436" s="25"/>
      <c r="H436" s="24"/>
      <c r="I436" s="23" t="s">
        <v>14</v>
      </c>
      <c r="J436" s="22"/>
      <c r="K436" s="22">
        <v>915</v>
      </c>
    </row>
    <row r="437" spans="1:11" s="15" customFormat="1" ht="20" customHeight="1" x14ac:dyDescent="0.25">
      <c r="A437" s="9">
        <f t="shared" si="24"/>
        <v>20</v>
      </c>
      <c r="B437" s="27" t="s">
        <v>42</v>
      </c>
      <c r="C437" s="27"/>
      <c r="D437" s="26" t="s">
        <v>6</v>
      </c>
      <c r="E437" s="26" t="s">
        <v>34</v>
      </c>
      <c r="F437" s="26"/>
      <c r="G437" s="25"/>
      <c r="H437" s="24" t="s">
        <v>41</v>
      </c>
      <c r="I437" s="23" t="s">
        <v>14</v>
      </c>
      <c r="J437" s="22">
        <v>831</v>
      </c>
      <c r="K437" s="22" t="s">
        <v>40</v>
      </c>
    </row>
    <row r="438" spans="1:11" s="15" customFormat="1" ht="20" customHeight="1" x14ac:dyDescent="0.25">
      <c r="A438" s="9">
        <f t="shared" si="24"/>
        <v>21</v>
      </c>
      <c r="B438" s="27" t="s">
        <v>37</v>
      </c>
      <c r="C438" s="27"/>
      <c r="D438" s="26" t="s">
        <v>6</v>
      </c>
      <c r="E438" s="26" t="s">
        <v>34</v>
      </c>
      <c r="F438" s="26"/>
      <c r="G438" s="25" t="s">
        <v>36</v>
      </c>
      <c r="H438" s="24"/>
      <c r="I438" s="23" t="s">
        <v>14</v>
      </c>
      <c r="J438" s="22"/>
      <c r="K438" s="22">
        <v>915</v>
      </c>
    </row>
    <row r="439" spans="1:11" s="15" customFormat="1" ht="20" customHeight="1" x14ac:dyDescent="0.25">
      <c r="A439" s="9">
        <f t="shared" si="24"/>
        <v>22</v>
      </c>
      <c r="B439" s="27" t="s">
        <v>35</v>
      </c>
      <c r="C439" s="27"/>
      <c r="D439" s="26" t="s">
        <v>6</v>
      </c>
      <c r="E439" s="26" t="s">
        <v>34</v>
      </c>
      <c r="F439" s="26"/>
      <c r="G439" s="25" t="s">
        <v>33</v>
      </c>
      <c r="H439" s="24"/>
      <c r="I439" s="23" t="s">
        <v>14</v>
      </c>
      <c r="J439" s="22">
        <v>821</v>
      </c>
      <c r="K439" s="22">
        <v>915</v>
      </c>
    </row>
    <row r="440" spans="1:11" s="15" customFormat="1" ht="20" customHeight="1" x14ac:dyDescent="0.25">
      <c r="A440" s="59">
        <f>1+A439</f>
        <v>23</v>
      </c>
      <c r="B440" s="27" t="s">
        <v>1050</v>
      </c>
      <c r="C440" s="27"/>
      <c r="D440" s="26" t="s">
        <v>6</v>
      </c>
      <c r="E440" s="26" t="s">
        <v>1049</v>
      </c>
      <c r="F440" s="26"/>
      <c r="G440" s="25" t="s">
        <v>1048</v>
      </c>
      <c r="H440" s="24"/>
      <c r="I440" s="23" t="s">
        <v>949</v>
      </c>
      <c r="J440" s="22"/>
      <c r="K440" s="22">
        <v>911</v>
      </c>
    </row>
    <row r="441" spans="1:11" s="15" customFormat="1" ht="20" customHeight="1" x14ac:dyDescent="0.25">
      <c r="A441" s="9">
        <f>A440+1</f>
        <v>24</v>
      </c>
      <c r="B441" s="27" t="s">
        <v>18</v>
      </c>
      <c r="C441" s="27"/>
      <c r="D441" s="26" t="s">
        <v>6</v>
      </c>
      <c r="E441" s="26" t="s">
        <v>17</v>
      </c>
      <c r="F441" s="24" t="s">
        <v>16</v>
      </c>
      <c r="G441" s="25"/>
      <c r="H441" s="24" t="s">
        <v>15</v>
      </c>
      <c r="I441" s="23" t="s">
        <v>14</v>
      </c>
      <c r="J441" s="22"/>
      <c r="K441" s="22">
        <v>915</v>
      </c>
    </row>
    <row r="442" spans="1:11" s="15" customFormat="1" ht="20" customHeight="1" x14ac:dyDescent="0.25">
      <c r="A442" s="9">
        <v>4</v>
      </c>
      <c r="B442" s="27" t="s">
        <v>935</v>
      </c>
      <c r="C442" s="27" t="s">
        <v>1785</v>
      </c>
      <c r="D442" s="26" t="s">
        <v>6</v>
      </c>
      <c r="E442" s="26" t="s">
        <v>934</v>
      </c>
      <c r="F442" s="26"/>
      <c r="G442" s="25" t="s">
        <v>933</v>
      </c>
      <c r="H442" s="24"/>
      <c r="I442" s="23" t="s">
        <v>932</v>
      </c>
      <c r="J442" s="22"/>
      <c r="K442" s="22">
        <v>831</v>
      </c>
    </row>
    <row r="443" spans="1:11" s="15" customFormat="1" ht="20" customHeight="1" x14ac:dyDescent="0.25">
      <c r="A443" s="9">
        <f t="shared" ref="A443:A448" si="25">A442+1</f>
        <v>5</v>
      </c>
      <c r="B443" s="27" t="s">
        <v>26</v>
      </c>
      <c r="C443" s="27"/>
      <c r="D443" s="26" t="s">
        <v>6</v>
      </c>
      <c r="E443" s="26" t="s">
        <v>25</v>
      </c>
      <c r="F443" s="26"/>
      <c r="G443" s="25"/>
      <c r="H443" s="24"/>
      <c r="I443" s="23" t="s">
        <v>14</v>
      </c>
      <c r="J443" s="22"/>
      <c r="K443" s="22">
        <v>915</v>
      </c>
    </row>
    <row r="444" spans="1:11" s="15" customFormat="1" ht="20" customHeight="1" x14ac:dyDescent="0.25">
      <c r="A444" s="9">
        <f t="shared" si="25"/>
        <v>6</v>
      </c>
      <c r="B444" s="27" t="s">
        <v>29</v>
      </c>
      <c r="C444" s="27"/>
      <c r="D444" s="26" t="s">
        <v>6</v>
      </c>
      <c r="E444" s="26" t="s">
        <v>28</v>
      </c>
      <c r="F444" s="26"/>
      <c r="G444" s="25" t="s">
        <v>27</v>
      </c>
      <c r="H444" s="24"/>
      <c r="I444" s="23" t="s">
        <v>14</v>
      </c>
      <c r="J444" s="22"/>
      <c r="K444" s="22">
        <v>915</v>
      </c>
    </row>
    <row r="445" spans="1:11" s="15" customFormat="1" ht="20" customHeight="1" x14ac:dyDescent="0.25">
      <c r="A445" s="9">
        <f t="shared" si="25"/>
        <v>7</v>
      </c>
      <c r="B445" s="27" t="s">
        <v>558</v>
      </c>
      <c r="C445" s="27"/>
      <c r="D445" s="26" t="s">
        <v>6</v>
      </c>
      <c r="E445" s="26" t="s">
        <v>557</v>
      </c>
      <c r="F445" s="26"/>
      <c r="G445" s="25" t="s">
        <v>556</v>
      </c>
      <c r="H445" s="27"/>
      <c r="I445" s="23" t="s">
        <v>471</v>
      </c>
      <c r="J445" s="22"/>
      <c r="K445" s="22" t="s">
        <v>351</v>
      </c>
    </row>
    <row r="446" spans="1:11" s="15" customFormat="1" ht="20" customHeight="1" x14ac:dyDescent="0.25">
      <c r="A446" s="9">
        <f t="shared" si="25"/>
        <v>8</v>
      </c>
      <c r="B446" s="27" t="s">
        <v>32</v>
      </c>
      <c r="C446" s="27"/>
      <c r="D446" s="26" t="s">
        <v>6</v>
      </c>
      <c r="E446" s="26" t="s">
        <v>31</v>
      </c>
      <c r="F446" s="26"/>
      <c r="G446" s="25" t="s">
        <v>30</v>
      </c>
      <c r="H446" s="24"/>
      <c r="I446" s="23" t="s">
        <v>14</v>
      </c>
      <c r="J446" s="22"/>
      <c r="K446" s="22">
        <v>915</v>
      </c>
    </row>
    <row r="447" spans="1:11" s="15" customFormat="1" ht="20" customHeight="1" x14ac:dyDescent="0.25">
      <c r="A447" s="9">
        <f t="shared" si="25"/>
        <v>9</v>
      </c>
      <c r="B447" s="27" t="s">
        <v>24</v>
      </c>
      <c r="C447" s="27"/>
      <c r="D447" s="26" t="s">
        <v>6</v>
      </c>
      <c r="E447" s="26" t="s">
        <v>23</v>
      </c>
      <c r="F447" s="26"/>
      <c r="G447" s="25" t="s">
        <v>22</v>
      </c>
      <c r="H447" s="24"/>
      <c r="I447" s="23" t="s">
        <v>14</v>
      </c>
      <c r="J447" s="22"/>
      <c r="K447" s="22" t="s">
        <v>21</v>
      </c>
    </row>
    <row r="448" spans="1:11" s="15" customFormat="1" ht="20" customHeight="1" x14ac:dyDescent="0.25">
      <c r="A448" s="9">
        <f t="shared" si="25"/>
        <v>10</v>
      </c>
      <c r="B448" s="27" t="s">
        <v>560</v>
      </c>
      <c r="C448" s="27"/>
      <c r="D448" s="26" t="s">
        <v>6</v>
      </c>
      <c r="E448" s="26" t="s">
        <v>23</v>
      </c>
      <c r="F448" s="26"/>
      <c r="G448" s="25"/>
      <c r="H448" s="24" t="s">
        <v>559</v>
      </c>
      <c r="I448" s="23" t="s">
        <v>471</v>
      </c>
      <c r="J448" s="22">
        <v>829</v>
      </c>
      <c r="K448" s="22">
        <v>915</v>
      </c>
    </row>
    <row r="449" spans="1:11" s="15" customFormat="1" ht="20" customHeight="1" x14ac:dyDescent="0.25">
      <c r="A449" s="9">
        <v>1</v>
      </c>
      <c r="B449" s="27" t="s">
        <v>562</v>
      </c>
      <c r="C449" s="27"/>
      <c r="D449" s="26" t="s">
        <v>6</v>
      </c>
      <c r="E449" s="26" t="s">
        <v>561</v>
      </c>
      <c r="F449" s="26"/>
      <c r="G449" s="25"/>
      <c r="H449" s="24"/>
      <c r="I449" s="23" t="s">
        <v>471</v>
      </c>
      <c r="J449" s="22">
        <v>829</v>
      </c>
      <c r="K449" s="22">
        <v>915</v>
      </c>
    </row>
    <row r="450" spans="1:11" s="15" customFormat="1" ht="20" customHeight="1" x14ac:dyDescent="0.25">
      <c r="A450" s="59">
        <f>1+A449</f>
        <v>2</v>
      </c>
      <c r="B450" s="27" t="s">
        <v>1047</v>
      </c>
      <c r="C450" s="27"/>
      <c r="D450" s="26" t="s">
        <v>6</v>
      </c>
      <c r="E450" s="26" t="s">
        <v>561</v>
      </c>
      <c r="F450" s="26"/>
      <c r="G450" s="25" t="s">
        <v>1046</v>
      </c>
      <c r="H450" s="24" t="s">
        <v>1045</v>
      </c>
      <c r="I450" s="23" t="s">
        <v>949</v>
      </c>
      <c r="J450" s="22"/>
      <c r="K450" s="22">
        <v>911</v>
      </c>
    </row>
    <row r="451" spans="1:11" s="15" customFormat="1" ht="20" customHeight="1" x14ac:dyDescent="0.25">
      <c r="A451" s="9">
        <f>A450+1</f>
        <v>3</v>
      </c>
      <c r="B451" s="27" t="s">
        <v>123</v>
      </c>
      <c r="C451" s="27"/>
      <c r="D451" s="26" t="s">
        <v>6</v>
      </c>
      <c r="E451" s="26" t="s">
        <v>122</v>
      </c>
      <c r="F451" s="24" t="s">
        <v>121</v>
      </c>
      <c r="G451" s="25" t="s">
        <v>120</v>
      </c>
      <c r="H451" s="24"/>
      <c r="I451" s="23" t="s">
        <v>14</v>
      </c>
      <c r="J451" s="22">
        <v>831</v>
      </c>
      <c r="K451" s="22">
        <v>915</v>
      </c>
    </row>
    <row r="452" spans="1:11" s="15" customFormat="1" ht="20" customHeight="1" x14ac:dyDescent="0.25">
      <c r="A452" s="9">
        <f>A451+1</f>
        <v>4</v>
      </c>
      <c r="B452" s="27" t="s">
        <v>116</v>
      </c>
      <c r="C452" s="27"/>
      <c r="D452" s="26" t="s">
        <v>6</v>
      </c>
      <c r="E452" s="26" t="s">
        <v>115</v>
      </c>
      <c r="F452" s="24" t="s">
        <v>114</v>
      </c>
      <c r="G452" s="25" t="s">
        <v>113</v>
      </c>
      <c r="H452" s="24"/>
      <c r="I452" s="23" t="s">
        <v>14</v>
      </c>
      <c r="J452" s="22" t="s">
        <v>112</v>
      </c>
      <c r="K452" s="22" t="s">
        <v>112</v>
      </c>
    </row>
    <row r="453" spans="1:11" s="15" customFormat="1" ht="20" customHeight="1" x14ac:dyDescent="0.25">
      <c r="A453" s="9">
        <f>A452+1</f>
        <v>5</v>
      </c>
      <c r="B453" s="27" t="s">
        <v>119</v>
      </c>
      <c r="C453" s="27"/>
      <c r="D453" s="26" t="s">
        <v>6</v>
      </c>
      <c r="E453" s="26" t="s">
        <v>115</v>
      </c>
      <c r="F453" s="24" t="s">
        <v>118</v>
      </c>
      <c r="G453" s="25" t="s">
        <v>117</v>
      </c>
      <c r="H453" s="24"/>
      <c r="I453" s="23" t="s">
        <v>14</v>
      </c>
      <c r="J453" s="22"/>
      <c r="K453" s="22"/>
    </row>
    <row r="454" spans="1:11" s="15" customFormat="1" ht="20" customHeight="1" x14ac:dyDescent="0.25">
      <c r="A454" s="9">
        <f>1+A453</f>
        <v>6</v>
      </c>
      <c r="B454" s="27" t="s">
        <v>722</v>
      </c>
      <c r="C454" s="27"/>
      <c r="D454" s="26" t="s">
        <v>6</v>
      </c>
      <c r="E454" s="26" t="s">
        <v>721</v>
      </c>
      <c r="F454" s="26"/>
      <c r="G454" s="25" t="s">
        <v>720</v>
      </c>
      <c r="H454" s="24"/>
      <c r="I454" s="23" t="s">
        <v>699</v>
      </c>
      <c r="J454" s="22"/>
      <c r="K454" s="22"/>
    </row>
    <row r="455" spans="1:11" s="15" customFormat="1" ht="20" customHeight="1" x14ac:dyDescent="0.25">
      <c r="A455" s="9">
        <f>A454+1</f>
        <v>7</v>
      </c>
      <c r="B455" s="27" t="s">
        <v>108</v>
      </c>
      <c r="C455" s="27"/>
      <c r="D455" s="26" t="s">
        <v>6</v>
      </c>
      <c r="E455" s="26" t="s">
        <v>107</v>
      </c>
      <c r="F455" s="26"/>
      <c r="G455" s="25" t="s">
        <v>106</v>
      </c>
      <c r="H455" s="24"/>
      <c r="I455" s="23" t="s">
        <v>14</v>
      </c>
      <c r="J455" s="22">
        <v>821</v>
      </c>
      <c r="K455" s="22">
        <v>915</v>
      </c>
    </row>
    <row r="456" spans="1:11" s="15" customFormat="1" ht="20" customHeight="1" x14ac:dyDescent="0.25">
      <c r="A456" s="9">
        <f>A455+1</f>
        <v>8</v>
      </c>
      <c r="B456" s="27" t="s">
        <v>105</v>
      </c>
      <c r="C456" s="27"/>
      <c r="D456" s="26" t="s">
        <v>6</v>
      </c>
      <c r="E456" s="26" t="s">
        <v>104</v>
      </c>
      <c r="F456" s="26"/>
      <c r="G456" s="25" t="s">
        <v>103</v>
      </c>
      <c r="H456" s="24"/>
      <c r="I456" s="23" t="s">
        <v>14</v>
      </c>
      <c r="J456" s="22">
        <v>831</v>
      </c>
      <c r="K456" s="22">
        <v>915</v>
      </c>
    </row>
    <row r="457" spans="1:11" s="15" customFormat="1" ht="20" customHeight="1" x14ac:dyDescent="0.25">
      <c r="A457" s="9">
        <f>A456+1</f>
        <v>9</v>
      </c>
      <c r="B457" s="27" t="s">
        <v>129</v>
      </c>
      <c r="C457" s="27"/>
      <c r="D457" s="26" t="s">
        <v>6</v>
      </c>
      <c r="E457" s="26" t="s">
        <v>128</v>
      </c>
      <c r="F457" s="26"/>
      <c r="G457" s="25"/>
      <c r="H457" s="24" t="s">
        <v>127</v>
      </c>
      <c r="I457" s="23" t="s">
        <v>14</v>
      </c>
      <c r="J457" s="22">
        <v>915</v>
      </c>
      <c r="K457" s="22">
        <v>915</v>
      </c>
    </row>
    <row r="458" spans="1:11" s="15" customFormat="1" ht="20" customHeight="1" x14ac:dyDescent="0.25">
      <c r="A458" s="59">
        <f>1+A457</f>
        <v>10</v>
      </c>
      <c r="B458" s="27" t="s">
        <v>1105</v>
      </c>
      <c r="C458" s="27"/>
      <c r="D458" s="26" t="s">
        <v>6</v>
      </c>
      <c r="E458" s="26" t="s">
        <v>1104</v>
      </c>
      <c r="F458" s="26"/>
      <c r="G458" s="25" t="s">
        <v>1103</v>
      </c>
      <c r="H458" s="24"/>
      <c r="I458" s="23" t="s">
        <v>949</v>
      </c>
      <c r="J458" s="22"/>
      <c r="K458" s="22" t="s">
        <v>351</v>
      </c>
    </row>
    <row r="459" spans="1:11" s="15" customFormat="1" ht="20" customHeight="1" x14ac:dyDescent="0.25">
      <c r="A459" s="9">
        <f>A458+1</f>
        <v>11</v>
      </c>
      <c r="B459" s="27" t="s">
        <v>132</v>
      </c>
      <c r="C459" s="27"/>
      <c r="D459" s="26" t="s">
        <v>6</v>
      </c>
      <c r="E459" s="26" t="s">
        <v>131</v>
      </c>
      <c r="F459" s="26"/>
      <c r="G459" s="25" t="s">
        <v>130</v>
      </c>
      <c r="H459" s="24"/>
      <c r="I459" s="23" t="s">
        <v>14</v>
      </c>
      <c r="J459" s="22">
        <v>829</v>
      </c>
      <c r="K459" s="22">
        <v>915</v>
      </c>
    </row>
    <row r="460" spans="1:11" s="15" customFormat="1" ht="20" customHeight="1" x14ac:dyDescent="0.25">
      <c r="A460" s="9">
        <f>A459+1</f>
        <v>12</v>
      </c>
      <c r="B460" s="27" t="s">
        <v>156</v>
      </c>
      <c r="C460" s="27"/>
      <c r="D460" s="26" t="s">
        <v>6</v>
      </c>
      <c r="E460" s="26" t="s">
        <v>155</v>
      </c>
      <c r="F460" s="26"/>
      <c r="G460" s="25"/>
      <c r="H460" s="24"/>
      <c r="I460" s="23" t="s">
        <v>14</v>
      </c>
      <c r="J460" s="22">
        <v>829</v>
      </c>
      <c r="K460" s="22">
        <v>915</v>
      </c>
    </row>
    <row r="461" spans="1:11" s="15" customFormat="1" ht="20" customHeight="1" x14ac:dyDescent="0.25">
      <c r="A461" s="9">
        <f>A460+1</f>
        <v>13</v>
      </c>
      <c r="B461" s="27" t="s">
        <v>159</v>
      </c>
      <c r="C461" s="27"/>
      <c r="D461" s="26" t="s">
        <v>6</v>
      </c>
      <c r="E461" s="26" t="s">
        <v>158</v>
      </c>
      <c r="F461" s="24" t="s">
        <v>157</v>
      </c>
      <c r="G461" s="25"/>
      <c r="H461" s="24"/>
      <c r="I461" s="23" t="s">
        <v>14</v>
      </c>
      <c r="J461" s="22">
        <v>831</v>
      </c>
      <c r="K461" s="22">
        <v>915</v>
      </c>
    </row>
    <row r="462" spans="1:11" s="15" customFormat="1" ht="20" customHeight="1" x14ac:dyDescent="0.25">
      <c r="A462" s="9">
        <f>1+A461</f>
        <v>14</v>
      </c>
      <c r="B462" s="27" t="s">
        <v>719</v>
      </c>
      <c r="C462" s="27"/>
      <c r="D462" s="26" t="s">
        <v>6</v>
      </c>
      <c r="E462" s="26" t="s">
        <v>718</v>
      </c>
      <c r="F462" s="26"/>
      <c r="G462" s="25" t="s">
        <v>717</v>
      </c>
      <c r="H462" s="24"/>
      <c r="I462" s="23" t="s">
        <v>699</v>
      </c>
      <c r="J462" s="22"/>
      <c r="K462" s="22"/>
    </row>
    <row r="463" spans="1:11" s="15" customFormat="1" ht="20" customHeight="1" x14ac:dyDescent="0.25">
      <c r="A463" s="59">
        <f>1+A462</f>
        <v>15</v>
      </c>
      <c r="B463" s="27" t="s">
        <v>1102</v>
      </c>
      <c r="C463" s="27"/>
      <c r="D463" s="26" t="s">
        <v>6</v>
      </c>
      <c r="E463" s="26" t="s">
        <v>1101</v>
      </c>
      <c r="F463" s="26"/>
      <c r="G463" s="25" t="s">
        <v>1100</v>
      </c>
      <c r="H463" s="24"/>
      <c r="I463" s="23" t="s">
        <v>949</v>
      </c>
      <c r="J463" s="22"/>
      <c r="K463" s="22">
        <v>911</v>
      </c>
    </row>
    <row r="464" spans="1:11" s="15" customFormat="1" ht="20" customHeight="1" x14ac:dyDescent="0.25">
      <c r="A464" s="59">
        <f>1+A463</f>
        <v>16</v>
      </c>
      <c r="B464" s="27" t="s">
        <v>1044</v>
      </c>
      <c r="C464" s="27"/>
      <c r="D464" s="26" t="s">
        <v>6</v>
      </c>
      <c r="E464" s="26" t="s">
        <v>1043</v>
      </c>
      <c r="F464" s="26"/>
      <c r="G464" s="25"/>
      <c r="H464" s="24"/>
      <c r="I464" s="23" t="s">
        <v>949</v>
      </c>
      <c r="J464" s="22"/>
      <c r="K464" s="22">
        <v>911</v>
      </c>
    </row>
    <row r="465" spans="1:11" s="15" customFormat="1" ht="20" customHeight="1" x14ac:dyDescent="0.25">
      <c r="A465" s="9">
        <f>A464+1</f>
        <v>17</v>
      </c>
      <c r="B465" s="27" t="s">
        <v>168</v>
      </c>
      <c r="C465" s="27"/>
      <c r="D465" s="26" t="s">
        <v>6</v>
      </c>
      <c r="E465" s="26" t="s">
        <v>167</v>
      </c>
      <c r="F465" s="26"/>
      <c r="G465" s="25"/>
      <c r="H465" s="24"/>
      <c r="I465" s="23" t="s">
        <v>14</v>
      </c>
      <c r="J465" s="22"/>
      <c r="K465" s="22">
        <v>915</v>
      </c>
    </row>
    <row r="466" spans="1:11" s="15" customFormat="1" ht="20" customHeight="1" x14ac:dyDescent="0.25">
      <c r="A466" s="9">
        <f>A465+1</f>
        <v>18</v>
      </c>
      <c r="B466" s="27" t="s">
        <v>200</v>
      </c>
      <c r="C466" s="27" t="s">
        <v>199</v>
      </c>
      <c r="D466" s="26" t="s">
        <v>6</v>
      </c>
      <c r="E466" s="26" t="s">
        <v>198</v>
      </c>
      <c r="F466" s="26"/>
      <c r="G466" s="25" t="s">
        <v>197</v>
      </c>
      <c r="H466" s="24"/>
      <c r="I466" s="23" t="s">
        <v>14</v>
      </c>
      <c r="J466" s="22"/>
      <c r="K466" s="22">
        <v>915</v>
      </c>
    </row>
    <row r="467" spans="1:11" s="15" customFormat="1" ht="20" customHeight="1" x14ac:dyDescent="0.25">
      <c r="A467" s="9">
        <f>A466+1</f>
        <v>19</v>
      </c>
      <c r="B467" s="27" t="s">
        <v>196</v>
      </c>
      <c r="C467" s="27"/>
      <c r="D467" s="26" t="s">
        <v>6</v>
      </c>
      <c r="E467" s="26" t="s">
        <v>195</v>
      </c>
      <c r="F467" s="26"/>
      <c r="G467" s="25" t="s">
        <v>194</v>
      </c>
      <c r="H467" s="24"/>
      <c r="I467" s="23" t="s">
        <v>14</v>
      </c>
      <c r="J467" s="22"/>
      <c r="K467" s="22">
        <v>915</v>
      </c>
    </row>
    <row r="468" spans="1:11" s="15" customFormat="1" ht="20" customHeight="1" x14ac:dyDescent="0.25">
      <c r="A468" s="9">
        <f>A467+1</f>
        <v>20</v>
      </c>
      <c r="B468" s="27" t="s">
        <v>166</v>
      </c>
      <c r="C468" s="27" t="s">
        <v>165</v>
      </c>
      <c r="D468" s="26" t="s">
        <v>6</v>
      </c>
      <c r="E468" s="26" t="s">
        <v>164</v>
      </c>
      <c r="F468" s="26"/>
      <c r="G468" s="25" t="s">
        <v>163</v>
      </c>
      <c r="H468" s="24"/>
      <c r="I468" s="23" t="s">
        <v>14</v>
      </c>
      <c r="J468" s="22"/>
      <c r="K468" s="22">
        <v>915</v>
      </c>
    </row>
    <row r="469" spans="1:11" s="15" customFormat="1" ht="20" customHeight="1" x14ac:dyDescent="0.25">
      <c r="A469" s="59">
        <f>1+A468</f>
        <v>21</v>
      </c>
      <c r="B469" s="27" t="s">
        <v>1042</v>
      </c>
      <c r="C469" s="27"/>
      <c r="D469" s="26" t="s">
        <v>6</v>
      </c>
      <c r="E469" s="26" t="s">
        <v>1041</v>
      </c>
      <c r="F469" s="26"/>
      <c r="G469" s="25"/>
      <c r="H469" s="24"/>
      <c r="I469" s="23" t="s">
        <v>949</v>
      </c>
      <c r="J469" s="22"/>
      <c r="K469" s="22">
        <v>911</v>
      </c>
    </row>
    <row r="470" spans="1:11" s="15" customFormat="1" ht="20" customHeight="1" x14ac:dyDescent="0.25">
      <c r="A470" s="9">
        <f t="shared" ref="A470:A480" si="26">A469+1</f>
        <v>22</v>
      </c>
      <c r="B470" s="27" t="s">
        <v>162</v>
      </c>
      <c r="C470" s="27"/>
      <c r="D470" s="26" t="s">
        <v>6</v>
      </c>
      <c r="E470" s="26" t="s">
        <v>161</v>
      </c>
      <c r="F470" s="26"/>
      <c r="G470" s="25" t="s">
        <v>160</v>
      </c>
      <c r="H470" s="24"/>
      <c r="I470" s="23" t="s">
        <v>14</v>
      </c>
      <c r="J470" s="22"/>
      <c r="K470" s="22">
        <v>915</v>
      </c>
    </row>
    <row r="471" spans="1:11" s="15" customFormat="1" ht="20" customHeight="1" x14ac:dyDescent="0.25">
      <c r="A471" s="9">
        <f t="shared" si="26"/>
        <v>23</v>
      </c>
      <c r="B471" s="27" t="s">
        <v>141</v>
      </c>
      <c r="C471" s="27"/>
      <c r="D471" s="26" t="s">
        <v>6</v>
      </c>
      <c r="E471" s="26" t="s">
        <v>140</v>
      </c>
      <c r="F471" s="26"/>
      <c r="G471" s="25" t="s">
        <v>139</v>
      </c>
      <c r="H471" s="24"/>
      <c r="I471" s="23" t="s">
        <v>14</v>
      </c>
      <c r="J471" s="22">
        <v>831</v>
      </c>
      <c r="K471" s="22">
        <v>915</v>
      </c>
    </row>
    <row r="472" spans="1:11" s="15" customFormat="1" ht="20" customHeight="1" x14ac:dyDescent="0.25">
      <c r="A472" s="9">
        <f t="shared" si="26"/>
        <v>24</v>
      </c>
      <c r="B472" s="27" t="s">
        <v>154</v>
      </c>
      <c r="C472" s="27"/>
      <c r="D472" s="26" t="s">
        <v>6</v>
      </c>
      <c r="E472" s="26" t="s">
        <v>153</v>
      </c>
      <c r="F472" s="26"/>
      <c r="G472" s="25" t="s">
        <v>152</v>
      </c>
      <c r="H472" s="24" t="s">
        <v>151</v>
      </c>
      <c r="I472" s="23" t="s">
        <v>14</v>
      </c>
      <c r="J472" s="22">
        <v>821</v>
      </c>
      <c r="K472" s="22">
        <v>915</v>
      </c>
    </row>
    <row r="473" spans="1:11" s="15" customFormat="1" ht="20" customHeight="1" x14ac:dyDescent="0.25">
      <c r="A473" s="9">
        <f t="shared" si="26"/>
        <v>25</v>
      </c>
      <c r="B473" s="27" t="s">
        <v>147</v>
      </c>
      <c r="C473" s="27"/>
      <c r="D473" s="26" t="s">
        <v>6</v>
      </c>
      <c r="E473" s="26" t="s">
        <v>146</v>
      </c>
      <c r="F473" s="26"/>
      <c r="G473" s="25" t="s">
        <v>145</v>
      </c>
      <c r="H473" s="24"/>
      <c r="I473" s="23" t="s">
        <v>14</v>
      </c>
      <c r="J473" s="22">
        <v>829</v>
      </c>
      <c r="K473" s="22">
        <v>915</v>
      </c>
    </row>
    <row r="474" spans="1:11" s="15" customFormat="1" ht="20" customHeight="1" x14ac:dyDescent="0.25">
      <c r="A474" s="9">
        <f t="shared" si="26"/>
        <v>26</v>
      </c>
      <c r="B474" s="27" t="s">
        <v>144</v>
      </c>
      <c r="C474" s="27"/>
      <c r="D474" s="26" t="s">
        <v>6</v>
      </c>
      <c r="E474" s="26" t="s">
        <v>143</v>
      </c>
      <c r="F474" s="26"/>
      <c r="G474" s="25" t="s">
        <v>142</v>
      </c>
      <c r="H474" s="24"/>
      <c r="I474" s="23" t="s">
        <v>14</v>
      </c>
      <c r="J474" s="22">
        <v>829</v>
      </c>
      <c r="K474" s="22">
        <v>915</v>
      </c>
    </row>
    <row r="475" spans="1:11" s="15" customFormat="1" ht="20" customHeight="1" x14ac:dyDescent="0.25">
      <c r="A475" s="9">
        <f t="shared" si="26"/>
        <v>27</v>
      </c>
      <c r="B475" s="27" t="s">
        <v>191</v>
      </c>
      <c r="C475" s="27"/>
      <c r="D475" s="26" t="s">
        <v>6</v>
      </c>
      <c r="E475" s="26" t="s">
        <v>190</v>
      </c>
      <c r="F475" s="26"/>
      <c r="G475" s="25" t="s">
        <v>189</v>
      </c>
      <c r="H475" s="24"/>
      <c r="I475" s="23" t="s">
        <v>14</v>
      </c>
      <c r="J475" s="22"/>
      <c r="K475" s="22" t="s">
        <v>173</v>
      </c>
    </row>
    <row r="476" spans="1:11" s="15" customFormat="1" ht="20" customHeight="1" x14ac:dyDescent="0.25">
      <c r="A476" s="9">
        <f t="shared" si="26"/>
        <v>28</v>
      </c>
      <c r="B476" s="27" t="s">
        <v>192</v>
      </c>
      <c r="C476" s="27"/>
      <c r="D476" s="26" t="s">
        <v>6</v>
      </c>
      <c r="E476" s="26" t="s">
        <v>190</v>
      </c>
      <c r="F476" s="26"/>
      <c r="G476" s="25"/>
      <c r="H476" s="24"/>
      <c r="I476" s="23" t="s">
        <v>14</v>
      </c>
      <c r="J476" s="22">
        <v>911</v>
      </c>
      <c r="K476" s="22">
        <v>915</v>
      </c>
    </row>
    <row r="477" spans="1:11" s="15" customFormat="1" ht="20" customHeight="1" x14ac:dyDescent="0.25">
      <c r="A477" s="9">
        <f t="shared" si="26"/>
        <v>29</v>
      </c>
      <c r="B477" s="27" t="s">
        <v>193</v>
      </c>
      <c r="C477" s="27"/>
      <c r="D477" s="26" t="s">
        <v>6</v>
      </c>
      <c r="E477" s="26" t="s">
        <v>190</v>
      </c>
      <c r="F477" s="26"/>
      <c r="G477" s="25"/>
      <c r="H477" s="24"/>
      <c r="I477" s="23" t="s">
        <v>14</v>
      </c>
      <c r="J477" s="22"/>
      <c r="K477" s="22">
        <v>915</v>
      </c>
    </row>
    <row r="478" spans="1:11" s="15" customFormat="1" ht="20" customHeight="1" x14ac:dyDescent="0.25">
      <c r="A478" s="9">
        <f t="shared" si="26"/>
        <v>30</v>
      </c>
      <c r="B478" s="27" t="s">
        <v>181</v>
      </c>
      <c r="C478" s="27" t="s">
        <v>180</v>
      </c>
      <c r="D478" s="26" t="s">
        <v>6</v>
      </c>
      <c r="E478" s="26" t="s">
        <v>179</v>
      </c>
      <c r="F478" s="26"/>
      <c r="G478" s="25" t="s">
        <v>178</v>
      </c>
      <c r="H478" s="24"/>
      <c r="I478" s="23" t="s">
        <v>14</v>
      </c>
      <c r="J478" s="22"/>
      <c r="K478" s="22">
        <v>915</v>
      </c>
    </row>
    <row r="479" spans="1:11" s="15" customFormat="1" ht="20" customHeight="1" x14ac:dyDescent="0.25">
      <c r="A479" s="9">
        <f t="shared" si="26"/>
        <v>31</v>
      </c>
      <c r="B479" s="27" t="s">
        <v>184</v>
      </c>
      <c r="C479" s="27"/>
      <c r="D479" s="26" t="s">
        <v>6</v>
      </c>
      <c r="E479" s="26" t="s">
        <v>183</v>
      </c>
      <c r="F479" s="26"/>
      <c r="G479" s="25" t="s">
        <v>182</v>
      </c>
      <c r="H479" s="24"/>
      <c r="I479" s="23" t="s">
        <v>14</v>
      </c>
      <c r="J479" s="22"/>
      <c r="K479" s="22">
        <v>915</v>
      </c>
    </row>
    <row r="480" spans="1:11" s="15" customFormat="1" ht="20" customHeight="1" x14ac:dyDescent="0.25">
      <c r="A480" s="9">
        <f t="shared" si="26"/>
        <v>32</v>
      </c>
      <c r="B480" s="27" t="s">
        <v>188</v>
      </c>
      <c r="C480" s="27"/>
      <c r="D480" s="26" t="s">
        <v>6</v>
      </c>
      <c r="E480" s="26" t="s">
        <v>187</v>
      </c>
      <c r="F480" s="26"/>
      <c r="G480" s="25" t="s">
        <v>186</v>
      </c>
      <c r="H480" s="24"/>
      <c r="I480" s="23" t="s">
        <v>14</v>
      </c>
      <c r="J480" s="22"/>
      <c r="K480" s="22" t="s">
        <v>185</v>
      </c>
    </row>
    <row r="481" spans="1:11" s="15" customFormat="1" ht="20" customHeight="1" x14ac:dyDescent="0.25">
      <c r="A481" s="59">
        <f>1+A480</f>
        <v>33</v>
      </c>
      <c r="B481" s="27" t="s">
        <v>1037</v>
      </c>
      <c r="C481" s="27"/>
      <c r="D481" s="26" t="s">
        <v>6</v>
      </c>
      <c r="E481" s="26" t="s">
        <v>1036</v>
      </c>
      <c r="F481" s="26"/>
      <c r="G481" s="25" t="s">
        <v>1035</v>
      </c>
      <c r="H481" s="24"/>
      <c r="I481" s="23" t="s">
        <v>949</v>
      </c>
      <c r="J481" s="22"/>
      <c r="K481" s="22">
        <v>911</v>
      </c>
    </row>
    <row r="482" spans="1:11" s="15" customFormat="1" ht="20" customHeight="1" x14ac:dyDescent="0.25">
      <c r="A482" s="9">
        <f>A481+1</f>
        <v>34</v>
      </c>
      <c r="B482" s="27" t="s">
        <v>170</v>
      </c>
      <c r="C482" s="27"/>
      <c r="D482" s="26" t="s">
        <v>6</v>
      </c>
      <c r="E482" s="26" t="s">
        <v>169</v>
      </c>
      <c r="F482" s="26"/>
      <c r="G482" s="25"/>
      <c r="H482" s="24"/>
      <c r="I482" s="23" t="s">
        <v>14</v>
      </c>
      <c r="J482" s="22"/>
      <c r="K482" s="22">
        <v>915</v>
      </c>
    </row>
    <row r="483" spans="1:11" s="15" customFormat="1" ht="20" customHeight="1" x14ac:dyDescent="0.25">
      <c r="A483" s="59">
        <f t="shared" ref="A483:A505" si="27">1+A482</f>
        <v>35</v>
      </c>
      <c r="B483" s="27" t="s">
        <v>1034</v>
      </c>
      <c r="C483" s="27"/>
      <c r="D483" s="26" t="s">
        <v>6</v>
      </c>
      <c r="E483" s="26" t="s">
        <v>1033</v>
      </c>
      <c r="F483" s="26"/>
      <c r="G483" s="25" t="s">
        <v>1032</v>
      </c>
      <c r="H483" s="24"/>
      <c r="I483" s="23" t="s">
        <v>949</v>
      </c>
      <c r="J483" s="22"/>
      <c r="K483" s="22">
        <v>911</v>
      </c>
    </row>
    <row r="484" spans="1:11" s="15" customFormat="1" ht="20" customHeight="1" x14ac:dyDescent="0.25">
      <c r="A484" s="59">
        <f t="shared" si="27"/>
        <v>36</v>
      </c>
      <c r="B484" s="27" t="s">
        <v>1031</v>
      </c>
      <c r="C484" s="27"/>
      <c r="D484" s="26" t="s">
        <v>6</v>
      </c>
      <c r="E484" s="26" t="s">
        <v>1030</v>
      </c>
      <c r="F484" s="26"/>
      <c r="G484" s="25"/>
      <c r="H484" s="24" t="s">
        <v>1029</v>
      </c>
      <c r="I484" s="23" t="s">
        <v>949</v>
      </c>
      <c r="J484" s="22"/>
      <c r="K484" s="22">
        <v>911</v>
      </c>
    </row>
    <row r="485" spans="1:11" s="15" customFormat="1" ht="20" customHeight="1" x14ac:dyDescent="0.25">
      <c r="A485" s="59">
        <f t="shared" si="27"/>
        <v>37</v>
      </c>
      <c r="B485" s="27" t="s">
        <v>1099</v>
      </c>
      <c r="C485" s="27"/>
      <c r="D485" s="26" t="s">
        <v>6</v>
      </c>
      <c r="E485" s="26" t="s">
        <v>1098</v>
      </c>
      <c r="F485" s="26"/>
      <c r="G485" s="25" t="s">
        <v>1097</v>
      </c>
      <c r="H485" s="24"/>
      <c r="I485" s="23" t="s">
        <v>949</v>
      </c>
      <c r="J485" s="22"/>
      <c r="K485" s="22">
        <v>911</v>
      </c>
    </row>
    <row r="486" spans="1:11" s="15" customFormat="1" ht="20" customHeight="1" x14ac:dyDescent="0.25">
      <c r="A486" s="59">
        <f t="shared" si="27"/>
        <v>38</v>
      </c>
      <c r="B486" s="27" t="s">
        <v>1040</v>
      </c>
      <c r="C486" s="27"/>
      <c r="D486" s="26" t="s">
        <v>6</v>
      </c>
      <c r="E486" s="26" t="s">
        <v>1039</v>
      </c>
      <c r="F486" s="26"/>
      <c r="G486" s="25" t="s">
        <v>1038</v>
      </c>
      <c r="H486" s="24"/>
      <c r="I486" s="23" t="s">
        <v>949</v>
      </c>
      <c r="J486" s="22"/>
      <c r="K486" s="22">
        <v>911</v>
      </c>
    </row>
    <row r="487" spans="1:11" s="15" customFormat="1" ht="20" customHeight="1" x14ac:dyDescent="0.25">
      <c r="A487" s="9">
        <f t="shared" si="27"/>
        <v>39</v>
      </c>
      <c r="B487" s="27" t="s">
        <v>716</v>
      </c>
      <c r="C487" s="27"/>
      <c r="D487" s="26" t="s">
        <v>6</v>
      </c>
      <c r="E487" s="26" t="s">
        <v>715</v>
      </c>
      <c r="F487" s="26"/>
      <c r="G487" s="25" t="s">
        <v>714</v>
      </c>
      <c r="H487" s="24"/>
      <c r="I487" s="23" t="s">
        <v>699</v>
      </c>
      <c r="J487" s="22"/>
      <c r="K487" s="22"/>
    </row>
    <row r="488" spans="1:11" s="15" customFormat="1" ht="20" customHeight="1" x14ac:dyDescent="0.25">
      <c r="A488" s="59">
        <f t="shared" si="27"/>
        <v>40</v>
      </c>
      <c r="B488" s="27" t="s">
        <v>1028</v>
      </c>
      <c r="C488" s="27"/>
      <c r="D488" s="26" t="s">
        <v>6</v>
      </c>
      <c r="E488" s="26" t="s">
        <v>1027</v>
      </c>
      <c r="F488" s="26"/>
      <c r="G488" s="25" t="s">
        <v>1026</v>
      </c>
      <c r="H488" s="24"/>
      <c r="I488" s="23" t="s">
        <v>949</v>
      </c>
      <c r="J488" s="22"/>
      <c r="K488" s="22" t="s">
        <v>351</v>
      </c>
    </row>
    <row r="489" spans="1:11" s="15" customFormat="1" ht="20" customHeight="1" x14ac:dyDescent="0.25">
      <c r="A489" s="59">
        <f t="shared" si="27"/>
        <v>41</v>
      </c>
      <c r="B489" s="21" t="s">
        <v>1025</v>
      </c>
      <c r="C489" s="21"/>
      <c r="D489" s="20" t="s">
        <v>6</v>
      </c>
      <c r="E489" s="20" t="s">
        <v>1024</v>
      </c>
      <c r="F489" s="20"/>
      <c r="G489" s="19" t="s">
        <v>1023</v>
      </c>
      <c r="H489" s="18"/>
      <c r="I489" s="17" t="s">
        <v>949</v>
      </c>
      <c r="J489" s="16"/>
      <c r="K489" s="16">
        <v>911</v>
      </c>
    </row>
    <row r="490" spans="1:11" s="1" customFormat="1" ht="20" customHeight="1" x14ac:dyDescent="0.25">
      <c r="A490" s="59">
        <f t="shared" si="27"/>
        <v>42</v>
      </c>
      <c r="B490" s="49" t="s">
        <v>1022</v>
      </c>
      <c r="C490" s="49"/>
      <c r="D490" s="26" t="s">
        <v>6</v>
      </c>
      <c r="E490" s="48" t="s">
        <v>1021</v>
      </c>
      <c r="F490" s="26"/>
      <c r="G490" s="47" t="s">
        <v>1020</v>
      </c>
      <c r="H490" s="46"/>
      <c r="I490" s="45" t="s">
        <v>949</v>
      </c>
      <c r="J490" s="44"/>
      <c r="K490" s="44">
        <v>911</v>
      </c>
    </row>
    <row r="491" spans="1:11" s="1" customFormat="1" ht="20" customHeight="1" x14ac:dyDescent="0.25">
      <c r="A491" s="59">
        <f t="shared" si="27"/>
        <v>43</v>
      </c>
      <c r="B491" s="27" t="s">
        <v>1019</v>
      </c>
      <c r="C491" s="27"/>
      <c r="D491" s="26" t="s">
        <v>6</v>
      </c>
      <c r="E491" s="26" t="s">
        <v>1018</v>
      </c>
      <c r="F491" s="26"/>
      <c r="G491" s="25"/>
      <c r="H491" s="24"/>
      <c r="I491" s="23" t="s">
        <v>949</v>
      </c>
      <c r="J491" s="22"/>
      <c r="K491" s="44">
        <v>911</v>
      </c>
    </row>
    <row r="492" spans="1:11" s="1" customFormat="1" ht="20" customHeight="1" x14ac:dyDescent="0.25">
      <c r="A492" s="59">
        <f t="shared" si="27"/>
        <v>44</v>
      </c>
      <c r="B492" s="27" t="s">
        <v>1017</v>
      </c>
      <c r="C492" s="27"/>
      <c r="D492" s="26" t="s">
        <v>6</v>
      </c>
      <c r="E492" s="26" t="s">
        <v>1016</v>
      </c>
      <c r="F492" s="26"/>
      <c r="G492" s="25" t="s">
        <v>1015</v>
      </c>
      <c r="H492" s="24"/>
      <c r="I492" s="23" t="s">
        <v>949</v>
      </c>
      <c r="J492" s="22"/>
      <c r="K492" s="44">
        <v>911</v>
      </c>
    </row>
    <row r="493" spans="1:11" s="15" customFormat="1" ht="30" customHeight="1" x14ac:dyDescent="0.25">
      <c r="A493" s="59">
        <f t="shared" si="27"/>
        <v>45</v>
      </c>
      <c r="B493" s="27" t="s">
        <v>1011</v>
      </c>
      <c r="C493" s="27"/>
      <c r="D493" s="26" t="s">
        <v>6</v>
      </c>
      <c r="E493" s="26" t="s">
        <v>1010</v>
      </c>
      <c r="F493" s="26"/>
      <c r="G493" s="105" t="s">
        <v>1009</v>
      </c>
      <c r="H493" s="24"/>
      <c r="I493" s="45" t="s">
        <v>949</v>
      </c>
      <c r="J493" s="53"/>
      <c r="K493" s="22">
        <v>911</v>
      </c>
    </row>
    <row r="494" spans="1:11" s="15" customFormat="1" ht="30" customHeight="1" x14ac:dyDescent="0.25">
      <c r="A494" s="59">
        <f t="shared" si="27"/>
        <v>46</v>
      </c>
      <c r="B494" s="27" t="s">
        <v>1014</v>
      </c>
      <c r="C494" s="27"/>
      <c r="D494" s="26" t="s">
        <v>6</v>
      </c>
      <c r="E494" s="26" t="s">
        <v>1010</v>
      </c>
      <c r="F494" s="26"/>
      <c r="G494" s="105" t="s">
        <v>1013</v>
      </c>
      <c r="H494" s="24" t="s">
        <v>1012</v>
      </c>
      <c r="I494" s="45" t="s">
        <v>949</v>
      </c>
      <c r="J494" s="53"/>
      <c r="K494" s="22">
        <v>911</v>
      </c>
    </row>
    <row r="495" spans="1:11" s="15" customFormat="1" ht="30" customHeight="1" x14ac:dyDescent="0.25">
      <c r="A495" s="59">
        <f t="shared" si="27"/>
        <v>47</v>
      </c>
      <c r="B495" s="27" t="s">
        <v>1008</v>
      </c>
      <c r="C495" s="27"/>
      <c r="D495" s="26" t="s">
        <v>6</v>
      </c>
      <c r="E495" s="26" t="s">
        <v>1007</v>
      </c>
      <c r="F495" s="26"/>
      <c r="G495" s="105" t="s">
        <v>1006</v>
      </c>
      <c r="H495" s="24"/>
      <c r="I495" s="45" t="s">
        <v>949</v>
      </c>
      <c r="J495" s="53"/>
      <c r="K495" s="22">
        <v>911</v>
      </c>
    </row>
    <row r="496" spans="1:11" s="15" customFormat="1" ht="30" customHeight="1" x14ac:dyDescent="0.25">
      <c r="A496" s="59">
        <f t="shared" si="27"/>
        <v>48</v>
      </c>
      <c r="B496" s="27" t="s">
        <v>1005</v>
      </c>
      <c r="C496" s="27"/>
      <c r="D496" s="26" t="s">
        <v>6</v>
      </c>
      <c r="E496" s="26" t="s">
        <v>1004</v>
      </c>
      <c r="F496" s="26"/>
      <c r="G496" s="105" t="s">
        <v>1003</v>
      </c>
      <c r="H496" s="24"/>
      <c r="I496" s="45" t="s">
        <v>949</v>
      </c>
      <c r="J496" s="53"/>
      <c r="K496" s="22">
        <v>911</v>
      </c>
    </row>
    <row r="497" spans="1:11" s="15" customFormat="1" ht="30" customHeight="1" x14ac:dyDescent="0.25">
      <c r="A497" s="67">
        <f t="shared" si="27"/>
        <v>49</v>
      </c>
      <c r="B497" s="7" t="s">
        <v>948</v>
      </c>
      <c r="C497" s="7"/>
      <c r="D497" s="8" t="s">
        <v>6</v>
      </c>
      <c r="E497" s="8" t="s">
        <v>947</v>
      </c>
      <c r="F497" s="8"/>
      <c r="G497" s="108" t="s">
        <v>946</v>
      </c>
      <c r="H497" s="5"/>
      <c r="I497" s="117" t="s">
        <v>14</v>
      </c>
      <c r="J497" s="119"/>
      <c r="K497" s="3" t="s">
        <v>945</v>
      </c>
    </row>
    <row r="498" spans="1:11" s="15" customFormat="1" ht="30" customHeight="1" x14ac:dyDescent="0.25">
      <c r="A498" s="59">
        <f t="shared" si="27"/>
        <v>50</v>
      </c>
      <c r="B498" s="27" t="s">
        <v>1093</v>
      </c>
      <c r="C498" s="27" t="s">
        <v>1092</v>
      </c>
      <c r="D498" s="26" t="s">
        <v>6</v>
      </c>
      <c r="E498" s="26" t="s">
        <v>1091</v>
      </c>
      <c r="F498" s="42"/>
      <c r="G498" s="105" t="s">
        <v>1090</v>
      </c>
      <c r="H498" s="24"/>
      <c r="I498" s="45" t="s">
        <v>949</v>
      </c>
      <c r="J498" s="53"/>
      <c r="K498" s="22">
        <v>911</v>
      </c>
    </row>
    <row r="499" spans="1:11" s="15" customFormat="1" ht="30" customHeight="1" x14ac:dyDescent="0.25">
      <c r="A499" s="59">
        <f t="shared" si="27"/>
        <v>51</v>
      </c>
      <c r="B499" s="27" t="s">
        <v>1002</v>
      </c>
      <c r="C499" s="27"/>
      <c r="D499" s="26" t="s">
        <v>6</v>
      </c>
      <c r="E499" s="26" t="s">
        <v>1001</v>
      </c>
      <c r="F499" s="26"/>
      <c r="G499" s="105"/>
      <c r="H499" s="24"/>
      <c r="I499" s="45" t="s">
        <v>949</v>
      </c>
      <c r="J499" s="53"/>
      <c r="K499" s="22">
        <v>911</v>
      </c>
    </row>
    <row r="500" spans="1:11" s="15" customFormat="1" ht="30" customHeight="1" x14ac:dyDescent="0.25">
      <c r="A500" s="59">
        <f t="shared" si="27"/>
        <v>52</v>
      </c>
      <c r="B500" s="27" t="s">
        <v>1000</v>
      </c>
      <c r="C500" s="27"/>
      <c r="D500" s="26" t="s">
        <v>6</v>
      </c>
      <c r="E500" s="26" t="s">
        <v>999</v>
      </c>
      <c r="F500" s="26"/>
      <c r="G500" s="105" t="s">
        <v>998</v>
      </c>
      <c r="H500" s="24"/>
      <c r="I500" s="45" t="s">
        <v>949</v>
      </c>
      <c r="J500" s="53">
        <v>829</v>
      </c>
      <c r="K500" s="22">
        <v>911</v>
      </c>
    </row>
    <row r="501" spans="1:11" s="15" customFormat="1" ht="30" customHeight="1" x14ac:dyDescent="0.25">
      <c r="A501" s="59">
        <f t="shared" si="27"/>
        <v>53</v>
      </c>
      <c r="B501" s="27" t="s">
        <v>997</v>
      </c>
      <c r="C501" s="27"/>
      <c r="D501" s="26" t="s">
        <v>6</v>
      </c>
      <c r="E501" s="26" t="s">
        <v>996</v>
      </c>
      <c r="F501" s="26"/>
      <c r="G501" s="105" t="s">
        <v>995</v>
      </c>
      <c r="H501" s="24"/>
      <c r="I501" s="45" t="s">
        <v>949</v>
      </c>
      <c r="J501" s="53"/>
      <c r="K501" s="22">
        <v>911</v>
      </c>
    </row>
    <row r="502" spans="1:11" s="15" customFormat="1" ht="30" customHeight="1" x14ac:dyDescent="0.25">
      <c r="A502" s="59">
        <f t="shared" si="27"/>
        <v>54</v>
      </c>
      <c r="B502" s="7" t="s">
        <v>1089</v>
      </c>
      <c r="C502" s="7"/>
      <c r="D502" s="8" t="s">
        <v>6</v>
      </c>
      <c r="E502" s="8" t="s">
        <v>1088</v>
      </c>
      <c r="F502" s="8"/>
      <c r="G502" s="108" t="s">
        <v>1087</v>
      </c>
      <c r="H502" s="5"/>
      <c r="I502" s="117" t="s">
        <v>471</v>
      </c>
      <c r="J502" s="118"/>
      <c r="K502" s="68" t="s">
        <v>1086</v>
      </c>
    </row>
    <row r="503" spans="1:11" s="15" customFormat="1" ht="30" customHeight="1" x14ac:dyDescent="0.25">
      <c r="A503" s="59">
        <f t="shared" si="27"/>
        <v>55</v>
      </c>
      <c r="B503" s="27" t="s">
        <v>994</v>
      </c>
      <c r="C503" s="27"/>
      <c r="D503" s="26" t="s">
        <v>6</v>
      </c>
      <c r="E503" s="26" t="s">
        <v>993</v>
      </c>
      <c r="F503" s="26"/>
      <c r="G503" s="105"/>
      <c r="H503" s="24"/>
      <c r="I503" s="45" t="s">
        <v>949</v>
      </c>
      <c r="J503" s="53">
        <v>829</v>
      </c>
      <c r="K503" s="22">
        <v>911</v>
      </c>
    </row>
    <row r="504" spans="1:11" s="15" customFormat="1" ht="30" customHeight="1" x14ac:dyDescent="0.25">
      <c r="A504" s="59">
        <f t="shared" si="27"/>
        <v>56</v>
      </c>
      <c r="B504" s="27" t="s">
        <v>992</v>
      </c>
      <c r="C504" s="27"/>
      <c r="D504" s="26" t="s">
        <v>6</v>
      </c>
      <c r="E504" s="26" t="s">
        <v>991</v>
      </c>
      <c r="F504" s="26"/>
      <c r="G504" s="105" t="s">
        <v>990</v>
      </c>
      <c r="H504" s="24"/>
      <c r="I504" s="45" t="s">
        <v>949</v>
      </c>
      <c r="J504" s="53">
        <v>829</v>
      </c>
      <c r="K504" s="22">
        <v>911</v>
      </c>
    </row>
    <row r="505" spans="1:11" s="15" customFormat="1" ht="30" customHeight="1" x14ac:dyDescent="0.25">
      <c r="A505" s="59">
        <f t="shared" si="27"/>
        <v>57</v>
      </c>
      <c r="B505" s="21" t="s">
        <v>989</v>
      </c>
      <c r="C505" s="21"/>
      <c r="D505" s="20" t="s">
        <v>6</v>
      </c>
      <c r="E505" s="20" t="s">
        <v>988</v>
      </c>
      <c r="F505" s="20"/>
      <c r="G505" s="106"/>
      <c r="H505" s="18"/>
      <c r="I505" s="51" t="s">
        <v>949</v>
      </c>
      <c r="J505" s="50"/>
      <c r="K505" s="16">
        <v>911</v>
      </c>
    </row>
    <row r="506" spans="1:11" s="15" customFormat="1" ht="30" customHeight="1" x14ac:dyDescent="0.25">
      <c r="A506" s="59">
        <v>1</v>
      </c>
      <c r="B506" s="49" t="s">
        <v>1085</v>
      </c>
      <c r="C506" s="49"/>
      <c r="D506" s="48" t="s">
        <v>6</v>
      </c>
      <c r="E506" s="48" t="s">
        <v>1084</v>
      </c>
      <c r="F506" s="48"/>
      <c r="G506" s="47"/>
      <c r="H506" s="46"/>
      <c r="I506" s="45" t="s">
        <v>949</v>
      </c>
      <c r="J506" s="44"/>
      <c r="K506" s="44">
        <v>911</v>
      </c>
    </row>
    <row r="507" spans="1:11" s="15" customFormat="1" ht="30" customHeight="1" x14ac:dyDescent="0.25">
      <c r="A507" s="59">
        <f>1+A506</f>
        <v>2</v>
      </c>
      <c r="B507" s="49" t="s">
        <v>987</v>
      </c>
      <c r="C507" s="49"/>
      <c r="D507" s="48" t="s">
        <v>6</v>
      </c>
      <c r="E507" s="48" t="s">
        <v>986</v>
      </c>
      <c r="F507" s="48"/>
      <c r="G507" s="47" t="s">
        <v>985</v>
      </c>
      <c r="H507" s="46"/>
      <c r="I507" s="45" t="s">
        <v>949</v>
      </c>
      <c r="J507" s="44">
        <v>829</v>
      </c>
      <c r="K507" s="44">
        <v>911</v>
      </c>
    </row>
    <row r="508" spans="1:11" s="15" customFormat="1" ht="30" customHeight="1" x14ac:dyDescent="0.25">
      <c r="A508" s="59">
        <f>1+A507</f>
        <v>3</v>
      </c>
      <c r="B508" s="43" t="s">
        <v>984</v>
      </c>
      <c r="C508" s="43"/>
      <c r="D508" s="42" t="s">
        <v>6</v>
      </c>
      <c r="E508" s="41" t="s">
        <v>983</v>
      </c>
      <c r="F508" s="102"/>
      <c r="G508" s="107" t="s">
        <v>982</v>
      </c>
      <c r="H508" s="114"/>
      <c r="I508" s="37" t="s">
        <v>949</v>
      </c>
      <c r="J508" s="36">
        <v>829</v>
      </c>
      <c r="K508" s="36">
        <v>911</v>
      </c>
    </row>
    <row r="509" spans="1:11" s="15" customFormat="1" ht="30" customHeight="1" x14ac:dyDescent="0.25">
      <c r="A509" s="9">
        <f>A508+1</f>
        <v>4</v>
      </c>
      <c r="B509" s="27" t="s">
        <v>466</v>
      </c>
      <c r="C509" s="27"/>
      <c r="D509" s="26" t="s">
        <v>6</v>
      </c>
      <c r="E509" s="34" t="s">
        <v>465</v>
      </c>
      <c r="F509" s="48"/>
      <c r="G509" s="25" t="s">
        <v>464</v>
      </c>
      <c r="H509" s="110"/>
      <c r="I509" s="23" t="s">
        <v>14</v>
      </c>
      <c r="J509" s="22" t="s">
        <v>452</v>
      </c>
      <c r="K509" s="22">
        <v>915</v>
      </c>
    </row>
    <row r="510" spans="1:11" s="15" customFormat="1" ht="30" customHeight="1" x14ac:dyDescent="0.25">
      <c r="A510" s="9">
        <v>5</v>
      </c>
      <c r="B510" s="27" t="s">
        <v>1220</v>
      </c>
      <c r="C510" s="27"/>
      <c r="D510" s="26" t="s">
        <v>6</v>
      </c>
      <c r="E510" s="34" t="s">
        <v>1219</v>
      </c>
      <c r="F510" s="48"/>
      <c r="G510" s="25" t="s">
        <v>1218</v>
      </c>
      <c r="H510" s="110"/>
      <c r="I510" s="23" t="s">
        <v>1114</v>
      </c>
      <c r="J510" s="22"/>
      <c r="K510" s="22">
        <v>915</v>
      </c>
    </row>
    <row r="511" spans="1:11" s="15" customFormat="1" ht="30" customHeight="1" x14ac:dyDescent="0.25">
      <c r="A511" s="9">
        <v>15</v>
      </c>
      <c r="B511" s="27" t="s">
        <v>661</v>
      </c>
      <c r="C511" s="27"/>
      <c r="D511" s="26" t="s">
        <v>6</v>
      </c>
      <c r="E511" s="34" t="s">
        <v>660</v>
      </c>
      <c r="F511" s="48"/>
      <c r="G511" s="25"/>
      <c r="H511" s="110"/>
      <c r="I511" s="23" t="s">
        <v>659</v>
      </c>
      <c r="J511" s="22"/>
      <c r="K511" s="22"/>
    </row>
    <row r="512" spans="1:11" s="15" customFormat="1" ht="30" customHeight="1" x14ac:dyDescent="0.25">
      <c r="A512" s="59">
        <f>1+A511</f>
        <v>16</v>
      </c>
      <c r="B512" s="27" t="s">
        <v>981</v>
      </c>
      <c r="C512" s="27"/>
      <c r="D512" s="26" t="s">
        <v>6</v>
      </c>
      <c r="E512" s="34" t="s">
        <v>980</v>
      </c>
      <c r="F512" s="48"/>
      <c r="G512" s="25" t="s">
        <v>979</v>
      </c>
      <c r="H512" s="110" t="s">
        <v>978</v>
      </c>
      <c r="I512" s="23" t="s">
        <v>949</v>
      </c>
      <c r="J512" s="22">
        <v>829</v>
      </c>
      <c r="K512" s="22" t="s">
        <v>351</v>
      </c>
    </row>
    <row r="513" spans="1:11" s="15" customFormat="1" ht="30" customHeight="1" x14ac:dyDescent="0.25">
      <c r="A513" s="59">
        <f>1+A512</f>
        <v>17</v>
      </c>
      <c r="B513" s="27" t="s">
        <v>977</v>
      </c>
      <c r="C513" s="27"/>
      <c r="D513" s="26" t="s">
        <v>6</v>
      </c>
      <c r="E513" s="34" t="s">
        <v>976</v>
      </c>
      <c r="F513" s="48"/>
      <c r="G513" s="25" t="s">
        <v>975</v>
      </c>
      <c r="H513" s="110"/>
      <c r="I513" s="23" t="s">
        <v>949</v>
      </c>
      <c r="J513" s="22"/>
      <c r="K513" s="22">
        <v>911</v>
      </c>
    </row>
    <row r="514" spans="1:11" s="15" customFormat="1" ht="30" customHeight="1" x14ac:dyDescent="0.25">
      <c r="A514" s="59">
        <f>1+A513</f>
        <v>18</v>
      </c>
      <c r="B514" s="27" t="s">
        <v>974</v>
      </c>
      <c r="C514" s="27"/>
      <c r="D514" s="26" t="s">
        <v>6</v>
      </c>
      <c r="E514" s="34" t="s">
        <v>973</v>
      </c>
      <c r="F514" s="48"/>
      <c r="G514" s="25" t="s">
        <v>972</v>
      </c>
      <c r="H514" s="110"/>
      <c r="I514" s="23" t="s">
        <v>949</v>
      </c>
      <c r="J514" s="22">
        <v>829</v>
      </c>
      <c r="K514" s="22">
        <v>911</v>
      </c>
    </row>
    <row r="515" spans="1:11" s="15" customFormat="1" ht="30" customHeight="1" x14ac:dyDescent="0.25">
      <c r="A515" s="59">
        <f>1+A514</f>
        <v>19</v>
      </c>
      <c r="B515" s="27" t="s">
        <v>971</v>
      </c>
      <c r="C515" s="27"/>
      <c r="D515" s="26" t="s">
        <v>6</v>
      </c>
      <c r="E515" s="34" t="s">
        <v>970</v>
      </c>
      <c r="F515" s="48"/>
      <c r="G515" s="25" t="s">
        <v>969</v>
      </c>
      <c r="H515" s="110"/>
      <c r="I515" s="23" t="s">
        <v>949</v>
      </c>
      <c r="J515" s="22"/>
      <c r="K515" s="22" t="s">
        <v>351</v>
      </c>
    </row>
    <row r="516" spans="1:11" s="15" customFormat="1" ht="30" customHeight="1" x14ac:dyDescent="0.25">
      <c r="A516" s="59">
        <f>1+A515</f>
        <v>20</v>
      </c>
      <c r="B516" s="27" t="s">
        <v>968</v>
      </c>
      <c r="C516" s="27"/>
      <c r="D516" s="26" t="s">
        <v>6</v>
      </c>
      <c r="E516" s="34" t="s">
        <v>967</v>
      </c>
      <c r="F516" s="48"/>
      <c r="G516" s="25" t="s">
        <v>966</v>
      </c>
      <c r="H516" s="110"/>
      <c r="I516" s="23" t="s">
        <v>949</v>
      </c>
      <c r="J516" s="22"/>
      <c r="K516" s="22" t="s">
        <v>351</v>
      </c>
    </row>
    <row r="517" spans="1:11" s="15" customFormat="1" ht="30" customHeight="1" x14ac:dyDescent="0.25">
      <c r="A517" s="9">
        <v>6</v>
      </c>
      <c r="B517" s="27" t="s">
        <v>1217</v>
      </c>
      <c r="C517" s="27"/>
      <c r="D517" s="26" t="s">
        <v>6</v>
      </c>
      <c r="E517" s="26" t="s">
        <v>1216</v>
      </c>
      <c r="F517" s="26"/>
      <c r="G517" s="105" t="s">
        <v>1215</v>
      </c>
      <c r="H517" s="24"/>
      <c r="I517" s="45" t="s">
        <v>1114</v>
      </c>
      <c r="J517" s="53"/>
      <c r="K517" s="22">
        <v>915</v>
      </c>
    </row>
    <row r="518" spans="1:11" s="15" customFormat="1" ht="30" customHeight="1" x14ac:dyDescent="0.25">
      <c r="A518" s="9">
        <v>7</v>
      </c>
      <c r="B518" s="27" t="s">
        <v>1214</v>
      </c>
      <c r="C518" s="27"/>
      <c r="D518" s="26" t="s">
        <v>6</v>
      </c>
      <c r="E518" s="26" t="s">
        <v>1213</v>
      </c>
      <c r="F518" s="26"/>
      <c r="G518" s="105" t="s">
        <v>1212</v>
      </c>
      <c r="H518" s="24"/>
      <c r="I518" s="45" t="s">
        <v>1114</v>
      </c>
      <c r="J518" s="53">
        <v>812</v>
      </c>
      <c r="K518" s="22">
        <v>915</v>
      </c>
    </row>
    <row r="519" spans="1:11" s="15" customFormat="1" ht="30" customHeight="1" x14ac:dyDescent="0.25">
      <c r="A519" s="9">
        <f>A518+1</f>
        <v>8</v>
      </c>
      <c r="B519" s="27" t="s">
        <v>448</v>
      </c>
      <c r="C519" s="27"/>
      <c r="D519" s="26" t="s">
        <v>6</v>
      </c>
      <c r="E519" s="26" t="s">
        <v>447</v>
      </c>
      <c r="F519" s="26"/>
      <c r="G519" s="105" t="s">
        <v>446</v>
      </c>
      <c r="H519" s="24"/>
      <c r="I519" s="45" t="s">
        <v>14</v>
      </c>
      <c r="J519" s="53">
        <v>831</v>
      </c>
      <c r="K519" s="22">
        <v>915</v>
      </c>
    </row>
    <row r="520" spans="1:11" s="15" customFormat="1" ht="30" customHeight="1" x14ac:dyDescent="0.25">
      <c r="A520" s="9">
        <v>8</v>
      </c>
      <c r="B520" s="27" t="s">
        <v>1211</v>
      </c>
      <c r="C520" s="27"/>
      <c r="D520" s="26" t="s">
        <v>6</v>
      </c>
      <c r="E520" s="26" t="s">
        <v>1210</v>
      </c>
      <c r="F520" s="26"/>
      <c r="G520" s="105" t="s">
        <v>1209</v>
      </c>
      <c r="H520" s="24"/>
      <c r="I520" s="45" t="s">
        <v>1114</v>
      </c>
      <c r="J520" s="53">
        <v>831</v>
      </c>
      <c r="K520" s="22">
        <v>915</v>
      </c>
    </row>
    <row r="521" spans="1:11" s="15" customFormat="1" ht="30" customHeight="1" x14ac:dyDescent="0.25">
      <c r="A521" s="9">
        <v>10</v>
      </c>
      <c r="B521" s="27" t="s">
        <v>1208</v>
      </c>
      <c r="C521" s="27"/>
      <c r="D521" s="26" t="s">
        <v>6</v>
      </c>
      <c r="E521" s="26" t="s">
        <v>1207</v>
      </c>
      <c r="F521" s="26"/>
      <c r="G521" s="105" t="s">
        <v>1206</v>
      </c>
      <c r="H521" s="24"/>
      <c r="I521" s="45" t="s">
        <v>1114</v>
      </c>
      <c r="J521" s="53"/>
      <c r="K521" s="22">
        <v>915</v>
      </c>
    </row>
    <row r="522" spans="1:11" s="15" customFormat="1" ht="30" customHeight="1" x14ac:dyDescent="0.25">
      <c r="A522" s="9">
        <v>11</v>
      </c>
      <c r="B522" s="27" t="s">
        <v>1205</v>
      </c>
      <c r="C522" s="27"/>
      <c r="D522" s="26" t="s">
        <v>6</v>
      </c>
      <c r="E522" s="26" t="s">
        <v>1204</v>
      </c>
      <c r="F522" s="42"/>
      <c r="G522" s="105" t="s">
        <v>1203</v>
      </c>
      <c r="H522" s="24"/>
      <c r="I522" s="45" t="s">
        <v>1114</v>
      </c>
      <c r="J522" s="53"/>
      <c r="K522" s="22">
        <v>915</v>
      </c>
    </row>
    <row r="523" spans="1:11" s="15" customFormat="1" ht="30" customHeight="1" x14ac:dyDescent="0.25">
      <c r="A523" s="9">
        <v>12</v>
      </c>
      <c r="B523" s="27" t="s">
        <v>1202</v>
      </c>
      <c r="C523" s="27"/>
      <c r="D523" s="26" t="s">
        <v>6</v>
      </c>
      <c r="E523" s="26" t="s">
        <v>1201</v>
      </c>
      <c r="F523" s="26"/>
      <c r="G523" s="105" t="s">
        <v>1200</v>
      </c>
      <c r="H523" s="24"/>
      <c r="I523" s="45" t="s">
        <v>1114</v>
      </c>
      <c r="J523" s="53">
        <v>831</v>
      </c>
      <c r="K523" s="22">
        <v>915</v>
      </c>
    </row>
    <row r="524" spans="1:11" s="15" customFormat="1" ht="30" customHeight="1" x14ac:dyDescent="0.25">
      <c r="A524" s="9">
        <v>14</v>
      </c>
      <c r="B524" s="27" t="s">
        <v>1197</v>
      </c>
      <c r="C524" s="27"/>
      <c r="D524" s="26" t="s">
        <v>6</v>
      </c>
      <c r="E524" s="26" t="s">
        <v>1196</v>
      </c>
      <c r="F524" s="26"/>
      <c r="G524" s="105" t="s">
        <v>1195</v>
      </c>
      <c r="H524" s="24"/>
      <c r="I524" s="45" t="s">
        <v>1114</v>
      </c>
      <c r="J524" s="53">
        <v>831</v>
      </c>
      <c r="K524" s="22">
        <v>915</v>
      </c>
    </row>
    <row r="525" spans="1:11" s="15" customFormat="1" ht="30" customHeight="1" x14ac:dyDescent="0.25">
      <c r="A525" s="9">
        <v>13</v>
      </c>
      <c r="B525" s="27" t="s">
        <v>1199</v>
      </c>
      <c r="C525" s="27"/>
      <c r="D525" s="26" t="s">
        <v>6</v>
      </c>
      <c r="E525" s="26" t="s">
        <v>1196</v>
      </c>
      <c r="F525" s="26"/>
      <c r="G525" s="105" t="s">
        <v>1198</v>
      </c>
      <c r="H525" s="24"/>
      <c r="I525" s="45" t="s">
        <v>1114</v>
      </c>
      <c r="J525" s="53"/>
      <c r="K525" s="22">
        <v>915</v>
      </c>
    </row>
    <row r="526" spans="1:11" s="15" customFormat="1" ht="30" customHeight="1" x14ac:dyDescent="0.25">
      <c r="A526" s="9">
        <v>47</v>
      </c>
      <c r="B526" s="27" t="s">
        <v>1223</v>
      </c>
      <c r="C526" s="27"/>
      <c r="D526" s="26" t="s">
        <v>6</v>
      </c>
      <c r="E526" s="26" t="s">
        <v>1222</v>
      </c>
      <c r="F526" s="26"/>
      <c r="G526" s="105" t="s">
        <v>1221</v>
      </c>
      <c r="H526" s="115"/>
      <c r="I526" s="45" t="s">
        <v>1114</v>
      </c>
      <c r="J526" s="53">
        <v>829</v>
      </c>
      <c r="K526" s="22" t="s">
        <v>904</v>
      </c>
    </row>
    <row r="527" spans="1:11" s="15" customFormat="1" ht="30" customHeight="1" x14ac:dyDescent="0.25">
      <c r="A527" s="9">
        <v>15</v>
      </c>
      <c r="B527" s="27" t="s">
        <v>1194</v>
      </c>
      <c r="C527" s="27"/>
      <c r="D527" s="26" t="s">
        <v>6</v>
      </c>
      <c r="E527" s="26" t="s">
        <v>1193</v>
      </c>
      <c r="F527" s="26"/>
      <c r="G527" s="105"/>
      <c r="H527" s="24"/>
      <c r="I527" s="45" t="s">
        <v>1114</v>
      </c>
      <c r="J527" s="53">
        <v>831</v>
      </c>
      <c r="K527" s="22">
        <v>915</v>
      </c>
    </row>
    <row r="528" spans="1:11" s="15" customFormat="1" ht="30" customHeight="1" x14ac:dyDescent="0.25">
      <c r="A528" s="9">
        <v>16</v>
      </c>
      <c r="B528" s="27" t="s">
        <v>1192</v>
      </c>
      <c r="C528" s="27"/>
      <c r="D528" s="26" t="s">
        <v>6</v>
      </c>
      <c r="E528" s="26" t="s">
        <v>1191</v>
      </c>
      <c r="F528" s="26"/>
      <c r="G528" s="105"/>
      <c r="H528" s="24"/>
      <c r="I528" s="45" t="s">
        <v>1114</v>
      </c>
      <c r="J528" s="53">
        <v>911</v>
      </c>
      <c r="K528" s="22">
        <v>915</v>
      </c>
    </row>
    <row r="529" spans="1:11" s="15" customFormat="1" ht="30" customHeight="1" x14ac:dyDescent="0.25">
      <c r="A529" s="9">
        <v>17</v>
      </c>
      <c r="B529" s="21" t="s">
        <v>1190</v>
      </c>
      <c r="C529" s="21"/>
      <c r="D529" s="20" t="s">
        <v>6</v>
      </c>
      <c r="E529" s="20" t="s">
        <v>1189</v>
      </c>
      <c r="F529" s="20"/>
      <c r="G529" s="106"/>
      <c r="H529" s="18"/>
      <c r="I529" s="51" t="s">
        <v>1114</v>
      </c>
      <c r="J529" s="50">
        <v>831</v>
      </c>
      <c r="K529" s="16">
        <v>915</v>
      </c>
    </row>
    <row r="530" spans="1:11" s="15" customFormat="1" ht="30" customHeight="1" x14ac:dyDescent="0.25">
      <c r="A530" s="9">
        <v>18</v>
      </c>
      <c r="B530" s="49" t="s">
        <v>1188</v>
      </c>
      <c r="C530" s="49"/>
      <c r="D530" s="48" t="s">
        <v>6</v>
      </c>
      <c r="E530" s="48" t="s">
        <v>1187</v>
      </c>
      <c r="F530" s="48"/>
      <c r="G530" s="47" t="s">
        <v>1186</v>
      </c>
      <c r="H530" s="46"/>
      <c r="I530" s="45" t="s">
        <v>1114</v>
      </c>
      <c r="J530" s="44"/>
      <c r="K530" s="44">
        <v>915</v>
      </c>
    </row>
    <row r="531" spans="1:11" s="15" customFormat="1" ht="30" customHeight="1" x14ac:dyDescent="0.25">
      <c r="A531" s="9">
        <v>19</v>
      </c>
      <c r="B531" s="49" t="s">
        <v>1185</v>
      </c>
      <c r="C531" s="49"/>
      <c r="D531" s="48" t="s">
        <v>6</v>
      </c>
      <c r="E531" s="48" t="s">
        <v>1184</v>
      </c>
      <c r="F531" s="48"/>
      <c r="G531" s="47" t="s">
        <v>1183</v>
      </c>
      <c r="H531" s="46"/>
      <c r="I531" s="45" t="s">
        <v>1114</v>
      </c>
      <c r="J531" s="44">
        <v>812</v>
      </c>
      <c r="K531" s="44">
        <v>915</v>
      </c>
    </row>
    <row r="532" spans="1:11" s="15" customFormat="1" ht="30" customHeight="1" x14ac:dyDescent="0.25">
      <c r="A532" s="9">
        <v>20</v>
      </c>
      <c r="B532" s="43" t="s">
        <v>1182</v>
      </c>
      <c r="C532" s="43"/>
      <c r="D532" s="42" t="s">
        <v>6</v>
      </c>
      <c r="E532" s="41" t="s">
        <v>1181</v>
      </c>
      <c r="F532" s="102"/>
      <c r="G532" s="107"/>
      <c r="H532" s="114"/>
      <c r="I532" s="37" t="s">
        <v>1114</v>
      </c>
      <c r="J532" s="36">
        <v>911</v>
      </c>
      <c r="K532" s="36">
        <v>915</v>
      </c>
    </row>
    <row r="533" spans="1:11" s="15" customFormat="1" ht="30" customHeight="1" x14ac:dyDescent="0.25">
      <c r="A533" s="9">
        <v>21</v>
      </c>
      <c r="B533" s="27" t="s">
        <v>1180</v>
      </c>
      <c r="C533" s="27"/>
      <c r="D533" s="26" t="s">
        <v>6</v>
      </c>
      <c r="E533" s="34" t="s">
        <v>1179</v>
      </c>
      <c r="F533" s="48"/>
      <c r="G533" s="25"/>
      <c r="H533" s="110"/>
      <c r="I533" s="23" t="s">
        <v>1114</v>
      </c>
      <c r="J533" s="22">
        <v>831</v>
      </c>
      <c r="K533" s="22">
        <v>915</v>
      </c>
    </row>
    <row r="534" spans="1:11" s="15" customFormat="1" ht="30" customHeight="1" x14ac:dyDescent="0.25">
      <c r="A534" s="9">
        <v>22</v>
      </c>
      <c r="B534" s="27" t="s">
        <v>1178</v>
      </c>
      <c r="C534" s="27" t="s">
        <v>1177</v>
      </c>
      <c r="D534" s="26" t="s">
        <v>6</v>
      </c>
      <c r="E534" s="34" t="s">
        <v>1176</v>
      </c>
      <c r="F534" s="48"/>
      <c r="G534" s="25"/>
      <c r="H534" s="110"/>
      <c r="I534" s="23" t="s">
        <v>1114</v>
      </c>
      <c r="J534" s="22">
        <v>911</v>
      </c>
      <c r="K534" s="22">
        <v>915</v>
      </c>
    </row>
    <row r="535" spans="1:11" s="15" customFormat="1" ht="30" customHeight="1" x14ac:dyDescent="0.25">
      <c r="A535" s="9">
        <v>23</v>
      </c>
      <c r="B535" s="27" t="s">
        <v>1175</v>
      </c>
      <c r="C535" s="27"/>
      <c r="D535" s="26" t="s">
        <v>6</v>
      </c>
      <c r="E535" s="34" t="s">
        <v>1174</v>
      </c>
      <c r="F535" s="48"/>
      <c r="G535" s="25"/>
      <c r="H535" s="110"/>
      <c r="I535" s="23" t="s">
        <v>1114</v>
      </c>
      <c r="J535" s="22">
        <v>911</v>
      </c>
      <c r="K535" s="22">
        <v>915</v>
      </c>
    </row>
    <row r="536" spans="1:11" s="15" customFormat="1" ht="30" customHeight="1" x14ac:dyDescent="0.25">
      <c r="A536" s="9">
        <v>24</v>
      </c>
      <c r="B536" s="27" t="s">
        <v>1173</v>
      </c>
      <c r="C536" s="27" t="s">
        <v>1172</v>
      </c>
      <c r="D536" s="26" t="s">
        <v>6</v>
      </c>
      <c r="E536" s="34" t="s">
        <v>1171</v>
      </c>
      <c r="F536" s="48"/>
      <c r="G536" s="25"/>
      <c r="H536" s="110"/>
      <c r="I536" s="23" t="s">
        <v>1114</v>
      </c>
      <c r="J536" s="22">
        <v>911</v>
      </c>
      <c r="K536" s="22">
        <v>915</v>
      </c>
    </row>
    <row r="537" spans="1:11" s="15" customFormat="1" ht="30" customHeight="1" x14ac:dyDescent="0.25">
      <c r="A537" s="9">
        <v>25</v>
      </c>
      <c r="B537" s="27" t="s">
        <v>1170</v>
      </c>
      <c r="C537" s="27"/>
      <c r="D537" s="26" t="s">
        <v>6</v>
      </c>
      <c r="E537" s="34" t="s">
        <v>1169</v>
      </c>
      <c r="F537" s="48"/>
      <c r="G537" s="25"/>
      <c r="H537" s="110" t="s">
        <v>1168</v>
      </c>
      <c r="I537" s="23" t="s">
        <v>1114</v>
      </c>
      <c r="J537" s="22">
        <v>911</v>
      </c>
      <c r="K537" s="22">
        <v>915</v>
      </c>
    </row>
    <row r="538" spans="1:11" s="15" customFormat="1" ht="30" customHeight="1" x14ac:dyDescent="0.25">
      <c r="A538" s="9">
        <v>26</v>
      </c>
      <c r="B538" s="27" t="s">
        <v>1167</v>
      </c>
      <c r="C538" s="27"/>
      <c r="D538" s="26" t="s">
        <v>6</v>
      </c>
      <c r="E538" s="34" t="s">
        <v>1166</v>
      </c>
      <c r="F538" s="48"/>
      <c r="G538" s="25" t="s">
        <v>1165</v>
      </c>
      <c r="H538" s="110"/>
      <c r="I538" s="23" t="s">
        <v>1114</v>
      </c>
      <c r="J538" s="22"/>
      <c r="K538" s="22">
        <v>915</v>
      </c>
    </row>
    <row r="539" spans="1:11" s="15" customFormat="1" ht="30" customHeight="1" x14ac:dyDescent="0.25">
      <c r="A539" s="9">
        <v>28</v>
      </c>
      <c r="B539" s="27" t="s">
        <v>1163</v>
      </c>
      <c r="C539" s="27"/>
      <c r="D539" s="26" t="s">
        <v>6</v>
      </c>
      <c r="E539" s="34" t="s">
        <v>1162</v>
      </c>
      <c r="F539" s="48"/>
      <c r="G539" s="25"/>
      <c r="H539" s="110"/>
      <c r="I539" s="23" t="s">
        <v>1114</v>
      </c>
      <c r="J539" s="22">
        <v>812</v>
      </c>
      <c r="K539" s="22">
        <v>915</v>
      </c>
    </row>
    <row r="540" spans="1:11" s="15" customFormat="1" ht="30" customHeight="1" x14ac:dyDescent="0.25">
      <c r="A540" s="9">
        <v>27</v>
      </c>
      <c r="B540" s="27" t="s">
        <v>1164</v>
      </c>
      <c r="C540" s="27"/>
      <c r="D540" s="26" t="s">
        <v>6</v>
      </c>
      <c r="E540" s="34" t="s">
        <v>1162</v>
      </c>
      <c r="F540" s="48"/>
      <c r="G540" s="25"/>
      <c r="H540" s="110"/>
      <c r="I540" s="23" t="s">
        <v>1114</v>
      </c>
      <c r="J540" s="22">
        <v>812</v>
      </c>
      <c r="K540" s="22">
        <v>915</v>
      </c>
    </row>
    <row r="541" spans="1:11" s="15" customFormat="1" ht="30" customHeight="1" x14ac:dyDescent="0.25">
      <c r="A541" s="9">
        <v>29</v>
      </c>
      <c r="B541" s="27" t="s">
        <v>1161</v>
      </c>
      <c r="C541" s="27"/>
      <c r="D541" s="26" t="s">
        <v>6</v>
      </c>
      <c r="E541" s="34" t="s">
        <v>1160</v>
      </c>
      <c r="F541" s="48"/>
      <c r="G541" s="25" t="s">
        <v>1159</v>
      </c>
      <c r="H541" s="110"/>
      <c r="I541" s="23" t="s">
        <v>1114</v>
      </c>
      <c r="J541" s="22"/>
      <c r="K541" s="22">
        <v>915</v>
      </c>
    </row>
    <row r="542" spans="1:11" s="15" customFormat="1" ht="30" customHeight="1" x14ac:dyDescent="0.25">
      <c r="A542" s="9">
        <v>30</v>
      </c>
      <c r="B542" s="27" t="s">
        <v>1158</v>
      </c>
      <c r="C542" s="27"/>
      <c r="D542" s="26" t="s">
        <v>6</v>
      </c>
      <c r="E542" s="26" t="s">
        <v>1157</v>
      </c>
      <c r="F542" s="26"/>
      <c r="G542" s="105"/>
      <c r="H542" s="24"/>
      <c r="I542" s="45" t="s">
        <v>1114</v>
      </c>
      <c r="J542" s="53"/>
      <c r="K542" s="22">
        <v>915</v>
      </c>
    </row>
    <row r="543" spans="1:11" s="15" customFormat="1" ht="30" customHeight="1" x14ac:dyDescent="0.25">
      <c r="A543" s="9">
        <f>1+A542</f>
        <v>31</v>
      </c>
      <c r="B543" s="27" t="s">
        <v>822</v>
      </c>
      <c r="C543" s="27"/>
      <c r="D543" s="26" t="s">
        <v>6</v>
      </c>
      <c r="E543" s="26" t="s">
        <v>821</v>
      </c>
      <c r="F543" s="26"/>
      <c r="G543" s="105" t="s">
        <v>820</v>
      </c>
      <c r="H543" s="24"/>
      <c r="I543" s="45" t="s">
        <v>819</v>
      </c>
      <c r="J543" s="53"/>
      <c r="K543" s="22"/>
    </row>
    <row r="544" spans="1:11" s="15" customFormat="1" ht="30" customHeight="1" x14ac:dyDescent="0.25">
      <c r="A544" s="9">
        <v>31</v>
      </c>
      <c r="B544" s="27" t="s">
        <v>1156</v>
      </c>
      <c r="C544" s="27"/>
      <c r="D544" s="26" t="s">
        <v>6</v>
      </c>
      <c r="E544" s="26" t="s">
        <v>1155</v>
      </c>
      <c r="F544" s="26"/>
      <c r="G544" s="105" t="s">
        <v>1154</v>
      </c>
      <c r="H544" s="24"/>
      <c r="I544" s="45" t="s">
        <v>1114</v>
      </c>
      <c r="J544" s="53"/>
      <c r="K544" s="22">
        <v>915</v>
      </c>
    </row>
    <row r="545" spans="1:11" s="15" customFormat="1" ht="30" customHeight="1" x14ac:dyDescent="0.25">
      <c r="A545" s="9">
        <v>32</v>
      </c>
      <c r="B545" s="27" t="s">
        <v>1153</v>
      </c>
      <c r="C545" s="27"/>
      <c r="D545" s="26" t="s">
        <v>6</v>
      </c>
      <c r="E545" s="26" t="s">
        <v>1152</v>
      </c>
      <c r="F545" s="26"/>
      <c r="G545" s="105"/>
      <c r="H545" s="24"/>
      <c r="I545" s="45" t="s">
        <v>1114</v>
      </c>
      <c r="J545" s="53">
        <v>915</v>
      </c>
      <c r="K545" s="22">
        <v>915</v>
      </c>
    </row>
    <row r="546" spans="1:11" s="15" customFormat="1" ht="30" customHeight="1" x14ac:dyDescent="0.25">
      <c r="A546" s="9">
        <v>33</v>
      </c>
      <c r="B546" s="27" t="s">
        <v>1151</v>
      </c>
      <c r="C546" s="27"/>
      <c r="D546" s="26" t="s">
        <v>6</v>
      </c>
      <c r="E546" s="26" t="s">
        <v>1150</v>
      </c>
      <c r="F546" s="26"/>
      <c r="G546" s="105" t="s">
        <v>1149</v>
      </c>
      <c r="H546" s="24"/>
      <c r="I546" s="45" t="s">
        <v>1114</v>
      </c>
      <c r="J546" s="53"/>
      <c r="K546" s="22">
        <v>915</v>
      </c>
    </row>
    <row r="547" spans="1:11" s="15" customFormat="1" ht="30" customHeight="1" x14ac:dyDescent="0.25">
      <c r="A547" s="9">
        <v>34</v>
      </c>
      <c r="B547" s="27" t="s">
        <v>1148</v>
      </c>
      <c r="C547" s="27"/>
      <c r="D547" s="26" t="s">
        <v>6</v>
      </c>
      <c r="E547" s="26" t="s">
        <v>1147</v>
      </c>
      <c r="F547" s="42"/>
      <c r="G547" s="105"/>
      <c r="H547" s="24"/>
      <c r="I547" s="45" t="s">
        <v>1114</v>
      </c>
      <c r="J547" s="53"/>
      <c r="K547" s="22">
        <v>915</v>
      </c>
    </row>
    <row r="548" spans="1:11" s="15" customFormat="1" ht="30" customHeight="1" x14ac:dyDescent="0.25">
      <c r="A548" s="9">
        <v>36</v>
      </c>
      <c r="B548" s="27" t="s">
        <v>1144</v>
      </c>
      <c r="C548" s="27"/>
      <c r="D548" s="26" t="s">
        <v>6</v>
      </c>
      <c r="E548" s="26" t="s">
        <v>1143</v>
      </c>
      <c r="F548" s="26"/>
      <c r="G548" s="105" t="s">
        <v>1142</v>
      </c>
      <c r="H548" s="24"/>
      <c r="I548" s="45" t="s">
        <v>1114</v>
      </c>
      <c r="J548" s="53"/>
      <c r="K548" s="22">
        <v>915</v>
      </c>
    </row>
    <row r="549" spans="1:11" s="15" customFormat="1" ht="30" customHeight="1" x14ac:dyDescent="0.25">
      <c r="A549" s="9">
        <v>35</v>
      </c>
      <c r="B549" s="27" t="s">
        <v>1146</v>
      </c>
      <c r="C549" s="27"/>
      <c r="D549" s="26" t="s">
        <v>6</v>
      </c>
      <c r="E549" s="26" t="s">
        <v>1145</v>
      </c>
      <c r="F549" s="26"/>
      <c r="G549" s="105"/>
      <c r="H549" s="24"/>
      <c r="I549" s="45" t="s">
        <v>1114</v>
      </c>
      <c r="J549" s="53"/>
      <c r="K549" s="22">
        <v>915</v>
      </c>
    </row>
    <row r="550" spans="1:11" s="15" customFormat="1" ht="30" customHeight="1" x14ac:dyDescent="0.25">
      <c r="A550" s="9">
        <v>37</v>
      </c>
      <c r="B550" s="27" t="s">
        <v>1141</v>
      </c>
      <c r="C550" s="27"/>
      <c r="D550" s="26" t="s">
        <v>6</v>
      </c>
      <c r="E550" s="26" t="s">
        <v>1140</v>
      </c>
      <c r="F550" s="26"/>
      <c r="G550" s="105"/>
      <c r="H550" s="24" t="s">
        <v>1139</v>
      </c>
      <c r="I550" s="45" t="s">
        <v>1114</v>
      </c>
      <c r="J550" s="53"/>
      <c r="K550" s="22">
        <v>915</v>
      </c>
    </row>
    <row r="551" spans="1:11" s="15" customFormat="1" ht="30" customHeight="1" x14ac:dyDescent="0.25">
      <c r="A551" s="9">
        <v>38</v>
      </c>
      <c r="B551" s="27" t="s">
        <v>1138</v>
      </c>
      <c r="C551" s="27"/>
      <c r="D551" s="26" t="s">
        <v>6</v>
      </c>
      <c r="E551" s="26" t="s">
        <v>1137</v>
      </c>
      <c r="F551" s="26"/>
      <c r="G551" s="105" t="s">
        <v>1136</v>
      </c>
      <c r="H551" s="24"/>
      <c r="I551" s="45" t="s">
        <v>1114</v>
      </c>
      <c r="J551" s="53"/>
      <c r="K551" s="22">
        <v>915</v>
      </c>
    </row>
    <row r="552" spans="1:11" s="15" customFormat="1" ht="30" customHeight="1" x14ac:dyDescent="0.25">
      <c r="A552" s="9">
        <v>39</v>
      </c>
      <c r="B552" s="27" t="s">
        <v>1135</v>
      </c>
      <c r="C552" s="27"/>
      <c r="D552" s="26" t="s">
        <v>6</v>
      </c>
      <c r="E552" s="26" t="s">
        <v>1134</v>
      </c>
      <c r="F552" s="26"/>
      <c r="G552" s="105" t="s">
        <v>1133</v>
      </c>
      <c r="H552" s="24"/>
      <c r="I552" s="45" t="s">
        <v>1114</v>
      </c>
      <c r="J552" s="53"/>
      <c r="K552" s="22">
        <v>915</v>
      </c>
    </row>
    <row r="553" spans="1:11" s="15" customFormat="1" ht="30" customHeight="1" x14ac:dyDescent="0.25">
      <c r="A553" s="9">
        <v>40</v>
      </c>
      <c r="B553" s="27" t="s">
        <v>1132</v>
      </c>
      <c r="C553" s="27"/>
      <c r="D553" s="26" t="s">
        <v>6</v>
      </c>
      <c r="E553" s="26" t="s">
        <v>1131</v>
      </c>
      <c r="F553" s="26"/>
      <c r="G553" s="105"/>
      <c r="H553" s="24"/>
      <c r="I553" s="45" t="s">
        <v>1114</v>
      </c>
      <c r="J553" s="53">
        <v>831</v>
      </c>
      <c r="K553" s="22">
        <v>915</v>
      </c>
    </row>
    <row r="554" spans="1:11" s="15" customFormat="1" ht="30" customHeight="1" x14ac:dyDescent="0.25">
      <c r="A554" s="9">
        <v>41</v>
      </c>
      <c r="B554" s="27" t="s">
        <v>1130</v>
      </c>
      <c r="C554" s="27"/>
      <c r="D554" s="26" t="s">
        <v>6</v>
      </c>
      <c r="E554" s="26" t="s">
        <v>1129</v>
      </c>
      <c r="F554" s="26"/>
      <c r="G554" s="105"/>
      <c r="H554" s="24" t="s">
        <v>1128</v>
      </c>
      <c r="I554" s="45" t="s">
        <v>1114</v>
      </c>
      <c r="J554" s="53"/>
      <c r="K554" s="22">
        <v>915</v>
      </c>
    </row>
    <row r="555" spans="1:11" s="15" customFormat="1" ht="30" customHeight="1" x14ac:dyDescent="0.25">
      <c r="A555" s="9">
        <v>42</v>
      </c>
      <c r="B555" s="27" t="s">
        <v>1127</v>
      </c>
      <c r="C555" s="27"/>
      <c r="D555" s="26" t="s">
        <v>6</v>
      </c>
      <c r="E555" s="26" t="s">
        <v>1126</v>
      </c>
      <c r="F555" s="26"/>
      <c r="G555" s="105" t="s">
        <v>1125</v>
      </c>
      <c r="H555" s="24"/>
      <c r="I555" s="45" t="s">
        <v>1114</v>
      </c>
      <c r="J555" s="53"/>
      <c r="K555" s="22">
        <v>915</v>
      </c>
    </row>
    <row r="556" spans="1:11" s="15" customFormat="1" ht="30" customHeight="1" x14ac:dyDescent="0.25">
      <c r="A556" s="9">
        <f>A555+1</f>
        <v>43</v>
      </c>
      <c r="B556" s="27" t="s">
        <v>567</v>
      </c>
      <c r="C556" s="27"/>
      <c r="D556" s="26" t="s">
        <v>6</v>
      </c>
      <c r="E556" s="26" t="s">
        <v>566</v>
      </c>
      <c r="F556" s="42"/>
      <c r="G556" s="105" t="s">
        <v>565</v>
      </c>
      <c r="H556" s="24"/>
      <c r="I556" s="45" t="s">
        <v>563</v>
      </c>
      <c r="J556" s="53"/>
      <c r="K556" s="22"/>
    </row>
    <row r="557" spans="1:11" s="15" customFormat="1" ht="30" customHeight="1" x14ac:dyDescent="0.25">
      <c r="A557" s="9">
        <v>43</v>
      </c>
      <c r="B557" s="27" t="s">
        <v>1124</v>
      </c>
      <c r="C557" s="27"/>
      <c r="D557" s="26" t="s">
        <v>6</v>
      </c>
      <c r="E557" s="26" t="s">
        <v>1123</v>
      </c>
      <c r="F557" s="26"/>
      <c r="G557" s="105" t="s">
        <v>1122</v>
      </c>
      <c r="H557" s="24"/>
      <c r="I557" s="45" t="s">
        <v>1114</v>
      </c>
      <c r="J557" s="53"/>
      <c r="K557" s="22">
        <v>915</v>
      </c>
    </row>
    <row r="558" spans="1:11" s="15" customFormat="1" ht="30" customHeight="1" x14ac:dyDescent="0.25">
      <c r="A558" s="9">
        <v>44</v>
      </c>
      <c r="B558" s="27" t="s">
        <v>1121</v>
      </c>
      <c r="C558" s="27"/>
      <c r="D558" s="26" t="s">
        <v>6</v>
      </c>
      <c r="E558" s="26" t="s">
        <v>1120</v>
      </c>
      <c r="F558" s="26"/>
      <c r="G558" s="105"/>
      <c r="H558" s="24"/>
      <c r="I558" s="45" t="s">
        <v>1114</v>
      </c>
      <c r="J558" s="53"/>
      <c r="K558" s="22">
        <v>915</v>
      </c>
    </row>
    <row r="559" spans="1:11" s="15" customFormat="1" ht="30" customHeight="1" x14ac:dyDescent="0.25">
      <c r="A559" s="9">
        <v>45</v>
      </c>
      <c r="B559" s="27" t="s">
        <v>1119</v>
      </c>
      <c r="C559" s="27"/>
      <c r="D559" s="26" t="s">
        <v>6</v>
      </c>
      <c r="E559" s="26" t="s">
        <v>1118</v>
      </c>
      <c r="F559" s="26"/>
      <c r="G559" s="105"/>
      <c r="H559" s="24"/>
      <c r="I559" s="45" t="s">
        <v>1114</v>
      </c>
      <c r="J559" s="53"/>
      <c r="K559" s="22">
        <v>915</v>
      </c>
    </row>
    <row r="560" spans="1:11" s="15" customFormat="1" ht="30" customHeight="1" x14ac:dyDescent="0.25">
      <c r="A560" s="9">
        <v>46</v>
      </c>
      <c r="B560" s="27" t="s">
        <v>1117</v>
      </c>
      <c r="C560" s="27"/>
      <c r="D560" s="26" t="s">
        <v>6</v>
      </c>
      <c r="E560" s="26" t="s">
        <v>1116</v>
      </c>
      <c r="F560" s="26"/>
      <c r="G560" s="105" t="s">
        <v>1115</v>
      </c>
      <c r="H560" s="24"/>
      <c r="I560" s="45" t="s">
        <v>1114</v>
      </c>
      <c r="J560" s="53"/>
      <c r="K560" s="22">
        <v>915</v>
      </c>
    </row>
    <row r="561" spans="1:11" s="15" customFormat="1" ht="30" customHeight="1" x14ac:dyDescent="0.25">
      <c r="A561" s="9">
        <f>A560+1</f>
        <v>47</v>
      </c>
      <c r="B561" s="27" t="s">
        <v>430</v>
      </c>
      <c r="C561" s="27"/>
      <c r="D561" s="26" t="s">
        <v>6</v>
      </c>
      <c r="E561" s="26" t="s">
        <v>429</v>
      </c>
      <c r="F561" s="26"/>
      <c r="G561" s="105" t="s">
        <v>428</v>
      </c>
      <c r="H561" s="24"/>
      <c r="I561" s="45" t="s">
        <v>14</v>
      </c>
      <c r="J561" s="53"/>
      <c r="K561" s="22" t="s">
        <v>206</v>
      </c>
    </row>
    <row r="562" spans="1:11" s="15" customFormat="1" ht="30" customHeight="1" x14ac:dyDescent="0.25">
      <c r="A562" s="9">
        <f t="shared" ref="A562:A569" si="28">1+A561</f>
        <v>48</v>
      </c>
      <c r="B562" s="27" t="s">
        <v>713</v>
      </c>
      <c r="C562" s="27"/>
      <c r="D562" s="26" t="s">
        <v>6</v>
      </c>
      <c r="E562" s="26" t="s">
        <v>712</v>
      </c>
      <c r="F562" s="26"/>
      <c r="G562" s="105" t="s">
        <v>711</v>
      </c>
      <c r="H562" s="24"/>
      <c r="I562" s="45" t="s">
        <v>699</v>
      </c>
      <c r="J562" s="53"/>
      <c r="K562" s="22"/>
    </row>
    <row r="563" spans="1:11" s="15" customFormat="1" ht="30" customHeight="1" x14ac:dyDescent="0.25">
      <c r="A563" s="59">
        <f t="shared" si="28"/>
        <v>49</v>
      </c>
      <c r="B563" s="21" t="s">
        <v>1096</v>
      </c>
      <c r="C563" s="21"/>
      <c r="D563" s="20" t="s">
        <v>6</v>
      </c>
      <c r="E563" s="20" t="s">
        <v>1095</v>
      </c>
      <c r="F563" s="20"/>
      <c r="G563" s="106" t="s">
        <v>1094</v>
      </c>
      <c r="H563" s="18"/>
      <c r="I563" s="51" t="s">
        <v>949</v>
      </c>
      <c r="J563" s="50"/>
      <c r="K563" s="16">
        <v>911</v>
      </c>
    </row>
    <row r="564" spans="1:11" s="15" customFormat="1" ht="30" customHeight="1" x14ac:dyDescent="0.25">
      <c r="A564" s="59">
        <f t="shared" si="28"/>
        <v>50</v>
      </c>
      <c r="B564" s="49" t="s">
        <v>965</v>
      </c>
      <c r="C564" s="49"/>
      <c r="D564" s="48" t="s">
        <v>6</v>
      </c>
      <c r="E564" s="20" t="s">
        <v>964</v>
      </c>
      <c r="F564" s="48"/>
      <c r="G564" s="47" t="s">
        <v>963</v>
      </c>
      <c r="H564" s="46"/>
      <c r="I564" s="45" t="s">
        <v>949</v>
      </c>
      <c r="J564" s="44"/>
      <c r="K564" s="44">
        <v>911</v>
      </c>
    </row>
    <row r="565" spans="1:11" s="15" customFormat="1" ht="30" customHeight="1" x14ac:dyDescent="0.25">
      <c r="A565" s="59">
        <f t="shared" si="28"/>
        <v>51</v>
      </c>
      <c r="B565" s="49" t="s">
        <v>962</v>
      </c>
      <c r="C565" s="49"/>
      <c r="D565" s="48" t="s">
        <v>6</v>
      </c>
      <c r="E565" s="20" t="s">
        <v>961</v>
      </c>
      <c r="F565" s="48"/>
      <c r="G565" s="47"/>
      <c r="H565" s="46"/>
      <c r="I565" s="45" t="s">
        <v>949</v>
      </c>
      <c r="J565" s="44"/>
      <c r="K565" s="44">
        <v>911</v>
      </c>
    </row>
    <row r="566" spans="1:11" s="15" customFormat="1" ht="30" customHeight="1" x14ac:dyDescent="0.25">
      <c r="A566" s="59">
        <f t="shared" si="28"/>
        <v>52</v>
      </c>
      <c r="B566" s="43" t="s">
        <v>960</v>
      </c>
      <c r="C566" s="43"/>
      <c r="D566" s="42" t="s">
        <v>6</v>
      </c>
      <c r="E566" s="20" t="s">
        <v>959</v>
      </c>
      <c r="F566" s="102"/>
      <c r="G566" s="107" t="s">
        <v>958</v>
      </c>
      <c r="H566" s="114"/>
      <c r="I566" s="37" t="s">
        <v>949</v>
      </c>
      <c r="J566" s="36"/>
      <c r="K566" s="36">
        <v>911</v>
      </c>
    </row>
    <row r="567" spans="1:11" s="15" customFormat="1" ht="30" customHeight="1" x14ac:dyDescent="0.25">
      <c r="A567" s="59">
        <f t="shared" si="28"/>
        <v>53</v>
      </c>
      <c r="B567" s="27" t="s">
        <v>957</v>
      </c>
      <c r="C567" s="27"/>
      <c r="D567" s="26" t="s">
        <v>6</v>
      </c>
      <c r="E567" s="34" t="s">
        <v>956</v>
      </c>
      <c r="F567" s="48"/>
      <c r="G567" s="25"/>
      <c r="H567" s="110"/>
      <c r="I567" s="23" t="s">
        <v>949</v>
      </c>
      <c r="J567" s="22"/>
      <c r="K567" s="22" t="s">
        <v>173</v>
      </c>
    </row>
    <row r="568" spans="1:11" s="15" customFormat="1" ht="30" customHeight="1" x14ac:dyDescent="0.25">
      <c r="A568" s="59">
        <f t="shared" si="28"/>
        <v>54</v>
      </c>
      <c r="B568" s="27" t="s">
        <v>955</v>
      </c>
      <c r="C568" s="27"/>
      <c r="D568" s="26" t="s">
        <v>6</v>
      </c>
      <c r="E568" s="20" t="s">
        <v>954</v>
      </c>
      <c r="F568" s="48"/>
      <c r="G568" s="25"/>
      <c r="H568" s="110" t="s">
        <v>953</v>
      </c>
      <c r="I568" s="23" t="s">
        <v>949</v>
      </c>
      <c r="J568" s="22"/>
      <c r="K568" s="22">
        <v>911</v>
      </c>
    </row>
    <row r="569" spans="1:11" s="15" customFormat="1" ht="30" customHeight="1" x14ac:dyDescent="0.25">
      <c r="A569" s="59">
        <f t="shared" si="28"/>
        <v>55</v>
      </c>
      <c r="B569" s="27" t="s">
        <v>952</v>
      </c>
      <c r="C569" s="27"/>
      <c r="D569" s="26" t="s">
        <v>6</v>
      </c>
      <c r="E569" s="34" t="s">
        <v>951</v>
      </c>
      <c r="F569" s="48"/>
      <c r="G569" s="25" t="s">
        <v>950</v>
      </c>
      <c r="H569" s="110"/>
      <c r="I569" s="23" t="s">
        <v>949</v>
      </c>
      <c r="J569" s="22"/>
      <c r="K569" s="22">
        <v>911</v>
      </c>
    </row>
    <row r="570" spans="1:11" s="15" customFormat="1" ht="30" customHeight="1" x14ac:dyDescent="0.25">
      <c r="A570" s="9">
        <f>A569+1</f>
        <v>56</v>
      </c>
      <c r="B570" s="27" t="s">
        <v>1238</v>
      </c>
      <c r="C570" s="27"/>
      <c r="D570" s="100" t="s">
        <v>6</v>
      </c>
      <c r="E570" s="26" t="s">
        <v>1237</v>
      </c>
      <c r="F570" s="26"/>
      <c r="G570" s="105"/>
      <c r="H570" s="24"/>
      <c r="I570" s="45" t="s">
        <v>1233</v>
      </c>
      <c r="J570" s="53"/>
      <c r="K570" s="22">
        <v>913</v>
      </c>
    </row>
    <row r="571" spans="1:11" s="15" customFormat="1" ht="30" customHeight="1" x14ac:dyDescent="0.25">
      <c r="A571" s="9">
        <v>1</v>
      </c>
      <c r="B571" s="27" t="s">
        <v>470</v>
      </c>
      <c r="C571" s="27" t="s">
        <v>469</v>
      </c>
      <c r="D571" s="26" t="s">
        <v>6</v>
      </c>
      <c r="E571" s="26" t="s">
        <v>468</v>
      </c>
      <c r="F571" s="26"/>
      <c r="G571" s="105" t="s">
        <v>467</v>
      </c>
      <c r="H571" s="24"/>
      <c r="I571" s="45" t="s">
        <v>14</v>
      </c>
      <c r="J571" s="53" t="s">
        <v>452</v>
      </c>
      <c r="K571" s="22">
        <v>915</v>
      </c>
    </row>
    <row r="572" spans="1:11" s="15" customFormat="1" ht="30" customHeight="1" x14ac:dyDescent="0.25">
      <c r="A572" s="9">
        <f t="shared" ref="A572:A577" si="29">A571+1</f>
        <v>2</v>
      </c>
      <c r="B572" s="27" t="s">
        <v>1236</v>
      </c>
      <c r="C572" s="27"/>
      <c r="D572" s="26" t="s">
        <v>6</v>
      </c>
      <c r="E572" s="26" t="s">
        <v>1235</v>
      </c>
      <c r="F572" s="26"/>
      <c r="G572" s="105" t="s">
        <v>1234</v>
      </c>
      <c r="H572" s="24"/>
      <c r="I572" s="45" t="s">
        <v>1233</v>
      </c>
      <c r="J572" s="53">
        <v>831</v>
      </c>
      <c r="K572" s="22">
        <v>913</v>
      </c>
    </row>
    <row r="573" spans="1:11" s="15" customFormat="1" ht="30" customHeight="1" x14ac:dyDescent="0.25">
      <c r="A573" s="9">
        <f t="shared" si="29"/>
        <v>3</v>
      </c>
      <c r="B573" s="27" t="s">
        <v>1381</v>
      </c>
      <c r="C573" s="27"/>
      <c r="D573" s="26" t="s">
        <v>6</v>
      </c>
      <c r="E573" s="26" t="s">
        <v>1380</v>
      </c>
      <c r="F573" s="26"/>
      <c r="G573" s="105" t="s">
        <v>1379</v>
      </c>
      <c r="H573" s="24"/>
      <c r="I573" s="45" t="s">
        <v>1371</v>
      </c>
      <c r="J573" s="53"/>
      <c r="K573" s="22"/>
    </row>
    <row r="574" spans="1:11" s="15" customFormat="1" ht="30" customHeight="1" x14ac:dyDescent="0.25">
      <c r="A574" s="9">
        <f t="shared" si="29"/>
        <v>4</v>
      </c>
      <c r="B574" s="27" t="s">
        <v>1378</v>
      </c>
      <c r="C574" s="27"/>
      <c r="D574" s="26" t="s">
        <v>6</v>
      </c>
      <c r="E574" s="26" t="s">
        <v>1377</v>
      </c>
      <c r="F574" s="26"/>
      <c r="G574" s="105" t="s">
        <v>1376</v>
      </c>
      <c r="H574" s="24"/>
      <c r="I574" s="45" t="s">
        <v>1371</v>
      </c>
      <c r="J574" s="53"/>
      <c r="K574" s="22"/>
    </row>
    <row r="575" spans="1:11" s="15" customFormat="1" ht="30" customHeight="1" x14ac:dyDescent="0.25">
      <c r="A575" s="9">
        <f t="shared" si="29"/>
        <v>5</v>
      </c>
      <c r="B575" s="27" t="s">
        <v>327</v>
      </c>
      <c r="C575" s="27"/>
      <c r="D575" s="26" t="s">
        <v>6</v>
      </c>
      <c r="E575" s="26" t="s">
        <v>326</v>
      </c>
      <c r="F575" s="42"/>
      <c r="G575" s="105" t="s">
        <v>325</v>
      </c>
      <c r="H575" s="24"/>
      <c r="I575" s="45" t="s">
        <v>14</v>
      </c>
      <c r="J575" s="53"/>
      <c r="K575" s="22">
        <v>915</v>
      </c>
    </row>
    <row r="576" spans="1:11" s="15" customFormat="1" ht="30" customHeight="1" x14ac:dyDescent="0.25">
      <c r="A576" s="9">
        <f t="shared" si="29"/>
        <v>6</v>
      </c>
      <c r="B576" s="27" t="s">
        <v>324</v>
      </c>
      <c r="C576" s="27" t="s">
        <v>323</v>
      </c>
      <c r="D576" s="26" t="s">
        <v>6</v>
      </c>
      <c r="E576" s="26" t="s">
        <v>322</v>
      </c>
      <c r="F576" s="26"/>
      <c r="G576" s="105" t="s">
        <v>321</v>
      </c>
      <c r="H576" s="24"/>
      <c r="I576" s="45" t="s">
        <v>14</v>
      </c>
      <c r="J576" s="53"/>
      <c r="K576" s="22">
        <v>915</v>
      </c>
    </row>
    <row r="577" spans="1:11" s="15" customFormat="1" ht="30" customHeight="1" x14ac:dyDescent="0.25">
      <c r="A577" s="9">
        <f t="shared" si="29"/>
        <v>7</v>
      </c>
      <c r="B577" s="27" t="s">
        <v>320</v>
      </c>
      <c r="C577" s="27" t="s">
        <v>319</v>
      </c>
      <c r="D577" s="26" t="s">
        <v>6</v>
      </c>
      <c r="E577" s="26" t="s">
        <v>318</v>
      </c>
      <c r="F577" s="26"/>
      <c r="G577" s="105" t="s">
        <v>317</v>
      </c>
      <c r="H577" s="24"/>
      <c r="I577" s="45" t="s">
        <v>14</v>
      </c>
      <c r="J577" s="53"/>
      <c r="K577" s="22">
        <v>915</v>
      </c>
    </row>
    <row r="578" spans="1:11" s="15" customFormat="1" ht="30" customHeight="1" x14ac:dyDescent="0.25">
      <c r="A578" s="9">
        <f>1+A577</f>
        <v>8</v>
      </c>
      <c r="B578" s="27" t="s">
        <v>707</v>
      </c>
      <c r="C578" s="27"/>
      <c r="D578" s="26" t="s">
        <v>6</v>
      </c>
      <c r="E578" s="26" t="s">
        <v>706</v>
      </c>
      <c r="F578" s="26"/>
      <c r="G578" s="105"/>
      <c r="H578" s="24"/>
      <c r="I578" s="45" t="s">
        <v>699</v>
      </c>
      <c r="J578" s="53"/>
      <c r="K578" s="22"/>
    </row>
    <row r="579" spans="1:11" s="15" customFormat="1" ht="30" customHeight="1" x14ac:dyDescent="0.25">
      <c r="A579" s="9">
        <f>1+A578</f>
        <v>9</v>
      </c>
      <c r="B579" s="27" t="s">
        <v>701</v>
      </c>
      <c r="C579" s="27"/>
      <c r="D579" s="26" t="s">
        <v>6</v>
      </c>
      <c r="E579" s="26" t="s">
        <v>700</v>
      </c>
      <c r="F579" s="26"/>
      <c r="G579" s="105"/>
      <c r="H579" s="24"/>
      <c r="I579" s="45" t="s">
        <v>699</v>
      </c>
      <c r="J579" s="53"/>
      <c r="K579" s="22"/>
    </row>
    <row r="580" spans="1:11" s="15" customFormat="1" ht="30" customHeight="1" x14ac:dyDescent="0.25">
      <c r="A580" s="9">
        <f>1+A579</f>
        <v>10</v>
      </c>
      <c r="B580" s="27" t="s">
        <v>705</v>
      </c>
      <c r="C580" s="27"/>
      <c r="D580" s="26" t="s">
        <v>6</v>
      </c>
      <c r="E580" s="26" t="s">
        <v>704</v>
      </c>
      <c r="F580" s="26"/>
      <c r="G580" s="105"/>
      <c r="H580" s="24"/>
      <c r="I580" s="45" t="s">
        <v>699</v>
      </c>
      <c r="J580" s="53"/>
      <c r="K580" s="22"/>
    </row>
    <row r="581" spans="1:11" s="15" customFormat="1" ht="30" customHeight="1" x14ac:dyDescent="0.25">
      <c r="A581" s="9">
        <f>1+A580</f>
        <v>11</v>
      </c>
      <c r="B581" s="27" t="s">
        <v>703</v>
      </c>
      <c r="C581" s="27"/>
      <c r="D581" s="26" t="s">
        <v>6</v>
      </c>
      <c r="E581" s="26" t="s">
        <v>702</v>
      </c>
      <c r="F581" s="26"/>
      <c r="G581" s="105"/>
      <c r="H581" s="24"/>
      <c r="I581" s="45" t="s">
        <v>699</v>
      </c>
      <c r="J581" s="53"/>
      <c r="K581" s="22"/>
    </row>
    <row r="582" spans="1:11" s="15" customFormat="1" ht="30" customHeight="1" x14ac:dyDescent="0.25">
      <c r="A582" s="9">
        <f t="shared" ref="A582:A587" si="30">A581+1</f>
        <v>12</v>
      </c>
      <c r="B582" s="21" t="s">
        <v>330</v>
      </c>
      <c r="C582" s="21"/>
      <c r="D582" s="20" t="s">
        <v>6</v>
      </c>
      <c r="E582" s="20" t="s">
        <v>329</v>
      </c>
      <c r="F582" s="20"/>
      <c r="G582" s="106" t="s">
        <v>328</v>
      </c>
      <c r="H582" s="18"/>
      <c r="I582" s="51" t="s">
        <v>14</v>
      </c>
      <c r="J582" s="50"/>
      <c r="K582" s="16" t="s">
        <v>21</v>
      </c>
    </row>
    <row r="583" spans="1:11" s="15" customFormat="1" ht="30" customHeight="1" x14ac:dyDescent="0.25">
      <c r="A583" s="9">
        <f t="shared" si="30"/>
        <v>13</v>
      </c>
      <c r="B583" s="49" t="s">
        <v>424</v>
      </c>
      <c r="C583" s="49"/>
      <c r="D583" s="48" t="s">
        <v>6</v>
      </c>
      <c r="E583" s="48" t="s">
        <v>423</v>
      </c>
      <c r="F583" s="48"/>
      <c r="G583" s="47" t="s">
        <v>422</v>
      </c>
      <c r="H583" s="46"/>
      <c r="I583" s="45" t="s">
        <v>14</v>
      </c>
      <c r="J583" s="44"/>
      <c r="K583" s="44">
        <v>915</v>
      </c>
    </row>
    <row r="584" spans="1:11" s="15" customFormat="1" ht="30" customHeight="1" x14ac:dyDescent="0.25">
      <c r="A584" s="9">
        <f t="shared" si="30"/>
        <v>14</v>
      </c>
      <c r="B584" s="49" t="s">
        <v>340</v>
      </c>
      <c r="C584" s="49"/>
      <c r="D584" s="48" t="s">
        <v>6</v>
      </c>
      <c r="E584" s="48" t="s">
        <v>339</v>
      </c>
      <c r="F584" s="48"/>
      <c r="G584" s="47" t="s">
        <v>338</v>
      </c>
      <c r="H584" s="46"/>
      <c r="I584" s="45" t="s">
        <v>14</v>
      </c>
      <c r="J584" s="44">
        <v>813</v>
      </c>
      <c r="K584" s="44">
        <v>915</v>
      </c>
    </row>
    <row r="585" spans="1:11" s="15" customFormat="1" ht="30" customHeight="1" x14ac:dyDescent="0.25">
      <c r="A585" s="9">
        <f t="shared" si="30"/>
        <v>15</v>
      </c>
      <c r="B585" s="43" t="s">
        <v>421</v>
      </c>
      <c r="C585" s="43"/>
      <c r="D585" s="42" t="s">
        <v>6</v>
      </c>
      <c r="E585" s="41" t="s">
        <v>420</v>
      </c>
      <c r="F585" s="102"/>
      <c r="G585" s="107" t="s">
        <v>419</v>
      </c>
      <c r="H585" s="112" t="s">
        <v>418</v>
      </c>
      <c r="I585" s="37" t="s">
        <v>14</v>
      </c>
      <c r="J585" s="36"/>
      <c r="K585" s="36">
        <v>915</v>
      </c>
    </row>
    <row r="586" spans="1:11" s="15" customFormat="1" ht="30" customHeight="1" x14ac:dyDescent="0.25">
      <c r="A586" s="9">
        <f t="shared" si="30"/>
        <v>16</v>
      </c>
      <c r="B586" s="27" t="s">
        <v>456</v>
      </c>
      <c r="C586" s="27" t="s">
        <v>455</v>
      </c>
      <c r="D586" s="26" t="s">
        <v>6</v>
      </c>
      <c r="E586" s="34" t="s">
        <v>454</v>
      </c>
      <c r="F586" s="48"/>
      <c r="G586" s="25" t="s">
        <v>453</v>
      </c>
      <c r="H586" s="110"/>
      <c r="I586" s="23" t="s">
        <v>14</v>
      </c>
      <c r="J586" s="22" t="s">
        <v>452</v>
      </c>
      <c r="K586" s="22">
        <v>915</v>
      </c>
    </row>
    <row r="587" spans="1:11" s="15" customFormat="1" ht="30" customHeight="1" x14ac:dyDescent="0.25">
      <c r="A587" s="9">
        <f t="shared" si="30"/>
        <v>17</v>
      </c>
      <c r="B587" s="27" t="s">
        <v>337</v>
      </c>
      <c r="C587" s="27"/>
      <c r="D587" s="26" t="s">
        <v>6</v>
      </c>
      <c r="E587" s="34" t="s">
        <v>336</v>
      </c>
      <c r="F587" s="48"/>
      <c r="G587" s="25" t="s">
        <v>335</v>
      </c>
      <c r="H587" s="110"/>
      <c r="I587" s="23" t="s">
        <v>14</v>
      </c>
      <c r="J587" s="22"/>
      <c r="K587" s="22">
        <v>915</v>
      </c>
    </row>
    <row r="588" spans="1:11" s="15" customFormat="1" ht="30" customHeight="1" x14ac:dyDescent="0.25">
      <c r="A588" s="9">
        <v>1</v>
      </c>
      <c r="B588" s="27" t="s">
        <v>752</v>
      </c>
      <c r="C588" s="27"/>
      <c r="D588" s="26" t="s">
        <v>6</v>
      </c>
      <c r="E588" s="34" t="s">
        <v>751</v>
      </c>
      <c r="F588" s="48"/>
      <c r="G588" s="25"/>
      <c r="H588" s="110"/>
      <c r="I588" s="23" t="s">
        <v>699</v>
      </c>
      <c r="J588" s="22"/>
      <c r="K588" s="22"/>
    </row>
    <row r="589" spans="1:11" s="15" customFormat="1" ht="30" customHeight="1" x14ac:dyDescent="0.25">
      <c r="A589" s="9">
        <f t="shared" ref="A589:A604" si="31">A588+1</f>
        <v>2</v>
      </c>
      <c r="B589" s="27" t="s">
        <v>417</v>
      </c>
      <c r="C589" s="27"/>
      <c r="D589" s="26" t="s">
        <v>6</v>
      </c>
      <c r="E589" s="34" t="s">
        <v>416</v>
      </c>
      <c r="F589" s="48"/>
      <c r="G589" s="25" t="s">
        <v>415</v>
      </c>
      <c r="H589" s="110"/>
      <c r="I589" s="23" t="s">
        <v>14</v>
      </c>
      <c r="J589" s="22">
        <v>911</v>
      </c>
      <c r="K589" s="22">
        <v>915</v>
      </c>
    </row>
    <row r="590" spans="1:11" s="15" customFormat="1" ht="30" customHeight="1" x14ac:dyDescent="0.25">
      <c r="A590" s="9">
        <f t="shared" si="31"/>
        <v>3</v>
      </c>
      <c r="B590" s="27" t="s">
        <v>334</v>
      </c>
      <c r="C590" s="27" t="s">
        <v>333</v>
      </c>
      <c r="D590" s="26" t="s">
        <v>6</v>
      </c>
      <c r="E590" s="34" t="s">
        <v>332</v>
      </c>
      <c r="F590" s="48"/>
      <c r="G590" s="25" t="s">
        <v>331</v>
      </c>
      <c r="H590" s="110"/>
      <c r="I590" s="23" t="s">
        <v>14</v>
      </c>
      <c r="J590" s="22"/>
      <c r="K590" s="22">
        <v>915</v>
      </c>
    </row>
    <row r="591" spans="1:11" s="15" customFormat="1" ht="30" customHeight="1" x14ac:dyDescent="0.25">
      <c r="A591" s="9">
        <f t="shared" si="31"/>
        <v>4</v>
      </c>
      <c r="B591" s="27" t="s">
        <v>310</v>
      </c>
      <c r="C591" s="27" t="s">
        <v>309</v>
      </c>
      <c r="D591" s="26" t="s">
        <v>6</v>
      </c>
      <c r="E591" s="34" t="s">
        <v>308</v>
      </c>
      <c r="F591" s="48"/>
      <c r="G591" s="25" t="s">
        <v>307</v>
      </c>
      <c r="H591" s="110"/>
      <c r="I591" s="23" t="s">
        <v>14</v>
      </c>
      <c r="J591" s="22">
        <v>821</v>
      </c>
      <c r="K591" s="22">
        <v>915</v>
      </c>
    </row>
    <row r="592" spans="1:11" s="15" customFormat="1" ht="30" customHeight="1" x14ac:dyDescent="0.25">
      <c r="A592" s="9">
        <f t="shared" si="31"/>
        <v>5</v>
      </c>
      <c r="B592" s="27" t="s">
        <v>306</v>
      </c>
      <c r="C592" s="27"/>
      <c r="D592" s="26" t="s">
        <v>6</v>
      </c>
      <c r="E592" s="34" t="s">
        <v>305</v>
      </c>
      <c r="F592" s="48"/>
      <c r="G592" s="25" t="s">
        <v>304</v>
      </c>
      <c r="H592" s="110"/>
      <c r="I592" s="23" t="s">
        <v>14</v>
      </c>
      <c r="J592" s="22"/>
      <c r="K592" s="22">
        <v>915</v>
      </c>
    </row>
    <row r="593" spans="1:11" s="15" customFormat="1" ht="30" customHeight="1" x14ac:dyDescent="0.25">
      <c r="A593" s="9">
        <f t="shared" si="31"/>
        <v>6</v>
      </c>
      <c r="B593" s="27" t="s">
        <v>463</v>
      </c>
      <c r="C593" s="27" t="s">
        <v>462</v>
      </c>
      <c r="D593" s="26" t="s">
        <v>6</v>
      </c>
      <c r="E593" s="26" t="s">
        <v>461</v>
      </c>
      <c r="F593" s="26"/>
      <c r="G593" s="105" t="s">
        <v>460</v>
      </c>
      <c r="H593" s="24"/>
      <c r="I593" s="45" t="s">
        <v>14</v>
      </c>
      <c r="J593" s="53" t="s">
        <v>452</v>
      </c>
      <c r="K593" s="22">
        <v>915</v>
      </c>
    </row>
    <row r="594" spans="1:11" s="15" customFormat="1" ht="30" customHeight="1" x14ac:dyDescent="0.25">
      <c r="A594" s="9">
        <f t="shared" si="31"/>
        <v>7</v>
      </c>
      <c r="B594" s="27" t="s">
        <v>313</v>
      </c>
      <c r="C594" s="27"/>
      <c r="D594" s="26" t="s">
        <v>6</v>
      </c>
      <c r="E594" s="26" t="s">
        <v>312</v>
      </c>
      <c r="F594" s="26"/>
      <c r="G594" s="105" t="s">
        <v>311</v>
      </c>
      <c r="H594" s="24"/>
      <c r="I594" s="45" t="s">
        <v>14</v>
      </c>
      <c r="J594" s="53"/>
      <c r="K594" s="22">
        <v>915</v>
      </c>
    </row>
    <row r="595" spans="1:11" s="15" customFormat="1" ht="30" customHeight="1" x14ac:dyDescent="0.25">
      <c r="A595" s="9">
        <f t="shared" si="31"/>
        <v>8</v>
      </c>
      <c r="B595" s="27" t="s">
        <v>405</v>
      </c>
      <c r="C595" s="27" t="s">
        <v>404</v>
      </c>
      <c r="D595" s="26" t="s">
        <v>6</v>
      </c>
      <c r="E595" s="26" t="s">
        <v>403</v>
      </c>
      <c r="F595" s="26"/>
      <c r="G595" s="105" t="s">
        <v>402</v>
      </c>
      <c r="H595" s="24"/>
      <c r="I595" s="45" t="s">
        <v>14</v>
      </c>
      <c r="J595" s="53"/>
      <c r="K595" s="22">
        <v>915</v>
      </c>
    </row>
    <row r="596" spans="1:11" s="15" customFormat="1" ht="30" customHeight="1" x14ac:dyDescent="0.25">
      <c r="A596" s="9">
        <f t="shared" si="31"/>
        <v>9</v>
      </c>
      <c r="B596" s="27" t="s">
        <v>213</v>
      </c>
      <c r="C596" s="27"/>
      <c r="D596" s="26" t="s">
        <v>6</v>
      </c>
      <c r="E596" s="26" t="s">
        <v>212</v>
      </c>
      <c r="F596" s="26"/>
      <c r="G596" s="25" t="s">
        <v>211</v>
      </c>
      <c r="H596" s="24"/>
      <c r="I596" s="45" t="s">
        <v>14</v>
      </c>
      <c r="J596" s="53">
        <v>911</v>
      </c>
      <c r="K596" s="22">
        <v>915</v>
      </c>
    </row>
    <row r="597" spans="1:11" s="15" customFormat="1" ht="30" customHeight="1" x14ac:dyDescent="0.25">
      <c r="A597" s="9">
        <f t="shared" si="31"/>
        <v>10</v>
      </c>
      <c r="B597" s="27" t="s">
        <v>210</v>
      </c>
      <c r="C597" s="27" t="s">
        <v>209</v>
      </c>
      <c r="D597" s="26" t="s">
        <v>6</v>
      </c>
      <c r="E597" s="26" t="s">
        <v>208</v>
      </c>
      <c r="F597" s="24"/>
      <c r="G597" s="105" t="s">
        <v>207</v>
      </c>
      <c r="H597" s="24"/>
      <c r="I597" s="45" t="s">
        <v>14</v>
      </c>
      <c r="J597" s="53"/>
      <c r="K597" s="22" t="s">
        <v>206</v>
      </c>
    </row>
    <row r="598" spans="1:11" s="15" customFormat="1" ht="30" customHeight="1" x14ac:dyDescent="0.25">
      <c r="A598" s="9">
        <f t="shared" si="31"/>
        <v>11</v>
      </c>
      <c r="B598" s="27" t="s">
        <v>205</v>
      </c>
      <c r="C598" s="27" t="s">
        <v>199</v>
      </c>
      <c r="D598" s="26" t="s">
        <v>6</v>
      </c>
      <c r="E598" s="26" t="s">
        <v>204</v>
      </c>
      <c r="F598" s="26"/>
      <c r="G598" s="105"/>
      <c r="H598" s="24"/>
      <c r="I598" s="45" t="s">
        <v>14</v>
      </c>
      <c r="J598" s="53"/>
      <c r="K598" s="22" t="s">
        <v>173</v>
      </c>
    </row>
    <row r="599" spans="1:11" s="15" customFormat="1" ht="30" customHeight="1" x14ac:dyDescent="0.25">
      <c r="A599" s="9">
        <f t="shared" si="31"/>
        <v>12</v>
      </c>
      <c r="B599" s="27" t="s">
        <v>414</v>
      </c>
      <c r="C599" s="27" t="s">
        <v>199</v>
      </c>
      <c r="D599" s="26" t="s">
        <v>6</v>
      </c>
      <c r="E599" s="26" t="s">
        <v>413</v>
      </c>
      <c r="F599" s="26"/>
      <c r="G599" s="105" t="s">
        <v>412</v>
      </c>
      <c r="H599" s="24"/>
      <c r="I599" s="45" t="s">
        <v>14</v>
      </c>
      <c r="J599" s="53"/>
      <c r="K599" s="22">
        <v>915</v>
      </c>
    </row>
    <row r="600" spans="1:11" s="15" customFormat="1" ht="30" customHeight="1" x14ac:dyDescent="0.25">
      <c r="A600" s="9">
        <f t="shared" si="31"/>
        <v>13</v>
      </c>
      <c r="B600" s="27" t="s">
        <v>411</v>
      </c>
      <c r="C600" s="27"/>
      <c r="D600" s="26" t="s">
        <v>6</v>
      </c>
      <c r="E600" s="26" t="s">
        <v>410</v>
      </c>
      <c r="F600" s="26"/>
      <c r="G600" s="105" t="s">
        <v>409</v>
      </c>
      <c r="H600" s="24"/>
      <c r="I600" s="45" t="s">
        <v>14</v>
      </c>
      <c r="J600" s="53">
        <v>831</v>
      </c>
      <c r="K600" s="22">
        <v>915</v>
      </c>
    </row>
    <row r="601" spans="1:11" s="15" customFormat="1" ht="30" customHeight="1" x14ac:dyDescent="0.25">
      <c r="A601" s="9">
        <f t="shared" si="31"/>
        <v>14</v>
      </c>
      <c r="B601" s="27" t="s">
        <v>408</v>
      </c>
      <c r="C601" s="27"/>
      <c r="D601" s="26" t="s">
        <v>6</v>
      </c>
      <c r="E601" s="26" t="s">
        <v>407</v>
      </c>
      <c r="F601" s="26"/>
      <c r="G601" s="105" t="s">
        <v>406</v>
      </c>
      <c r="H601" s="24"/>
      <c r="I601" s="45" t="s">
        <v>14</v>
      </c>
      <c r="J601" s="53"/>
      <c r="K601" s="22" t="s">
        <v>21</v>
      </c>
    </row>
    <row r="602" spans="1:11" s="15" customFormat="1" ht="30" customHeight="1" x14ac:dyDescent="0.25">
      <c r="A602" s="9">
        <f t="shared" si="31"/>
        <v>15</v>
      </c>
      <c r="B602" s="27" t="s">
        <v>303</v>
      </c>
      <c r="C602" s="27"/>
      <c r="D602" s="26" t="s">
        <v>6</v>
      </c>
      <c r="E602" s="26" t="s">
        <v>302</v>
      </c>
      <c r="F602" s="24"/>
      <c r="G602" s="105" t="s">
        <v>301</v>
      </c>
      <c r="H602" s="24"/>
      <c r="I602" s="45" t="s">
        <v>14</v>
      </c>
      <c r="J602" s="53">
        <v>813</v>
      </c>
      <c r="K602" s="22">
        <v>915</v>
      </c>
    </row>
    <row r="603" spans="1:11" s="15" customFormat="1" ht="30" customHeight="1" x14ac:dyDescent="0.25">
      <c r="A603" s="9">
        <f t="shared" si="31"/>
        <v>16</v>
      </c>
      <c r="B603" s="27" t="s">
        <v>391</v>
      </c>
      <c r="C603" s="27" t="s">
        <v>390</v>
      </c>
      <c r="D603" s="26" t="s">
        <v>6</v>
      </c>
      <c r="E603" s="26" t="s">
        <v>389</v>
      </c>
      <c r="F603" s="24"/>
      <c r="G603" s="105" t="s">
        <v>388</v>
      </c>
      <c r="H603" s="24"/>
      <c r="I603" s="45" t="s">
        <v>14</v>
      </c>
      <c r="J603" s="53"/>
      <c r="K603" s="22">
        <v>915</v>
      </c>
    </row>
    <row r="604" spans="1:11" s="15" customFormat="1" ht="30" customHeight="1" x14ac:dyDescent="0.25">
      <c r="A604" s="9">
        <f t="shared" si="31"/>
        <v>17</v>
      </c>
      <c r="B604" s="27" t="s">
        <v>1423</v>
      </c>
      <c r="C604" s="27"/>
      <c r="D604" s="26" t="s">
        <v>6</v>
      </c>
      <c r="E604" s="26" t="s">
        <v>1422</v>
      </c>
      <c r="F604" s="26"/>
      <c r="G604" s="105" t="s">
        <v>1421</v>
      </c>
      <c r="H604" s="24"/>
      <c r="I604" s="45" t="s">
        <v>1371</v>
      </c>
      <c r="J604" s="53"/>
      <c r="K604" s="22"/>
    </row>
    <row r="605" spans="1:11" s="15" customFormat="1" ht="30" customHeight="1" x14ac:dyDescent="0.25">
      <c r="A605" s="9">
        <v>1</v>
      </c>
      <c r="B605" s="27" t="s">
        <v>1427</v>
      </c>
      <c r="C605" s="27"/>
      <c r="D605" s="26" t="s">
        <v>6</v>
      </c>
      <c r="E605" s="26" t="s">
        <v>1426</v>
      </c>
      <c r="F605" s="26"/>
      <c r="G605" s="105" t="s">
        <v>1425</v>
      </c>
      <c r="H605" s="24" t="s">
        <v>1424</v>
      </c>
      <c r="I605" s="45" t="s">
        <v>1371</v>
      </c>
      <c r="J605" s="53"/>
      <c r="K605" s="22"/>
    </row>
    <row r="606" spans="1:11" s="15" customFormat="1" ht="30" customHeight="1" x14ac:dyDescent="0.25">
      <c r="A606" s="9">
        <f t="shared" ref="A606:A649" si="32">A605+1</f>
        <v>2</v>
      </c>
      <c r="B606" s="7" t="s">
        <v>387</v>
      </c>
      <c r="C606" s="7" t="s">
        <v>386</v>
      </c>
      <c r="D606" s="26" t="s">
        <v>6</v>
      </c>
      <c r="E606" s="26" t="s">
        <v>385</v>
      </c>
      <c r="F606" s="8"/>
      <c r="G606" s="108" t="s">
        <v>384</v>
      </c>
      <c r="H606" s="5"/>
      <c r="I606" s="45" t="s">
        <v>14</v>
      </c>
      <c r="J606" s="119"/>
      <c r="K606" s="3">
        <v>915</v>
      </c>
    </row>
    <row r="607" spans="1:11" s="15" customFormat="1" ht="30" customHeight="1" x14ac:dyDescent="0.25">
      <c r="A607" s="9">
        <f t="shared" si="32"/>
        <v>3</v>
      </c>
      <c r="B607" s="27" t="s">
        <v>395</v>
      </c>
      <c r="C607" s="27"/>
      <c r="D607" s="26" t="s">
        <v>6</v>
      </c>
      <c r="E607" s="26" t="s">
        <v>394</v>
      </c>
      <c r="F607" s="26"/>
      <c r="G607" s="105" t="s">
        <v>393</v>
      </c>
      <c r="H607" s="24" t="s">
        <v>392</v>
      </c>
      <c r="I607" s="45" t="s">
        <v>14</v>
      </c>
      <c r="J607" s="53"/>
      <c r="K607" s="22" t="s">
        <v>206</v>
      </c>
    </row>
    <row r="608" spans="1:11" s="15" customFormat="1" ht="30" customHeight="1" x14ac:dyDescent="0.25">
      <c r="A608" s="9">
        <f t="shared" si="32"/>
        <v>4</v>
      </c>
      <c r="B608" s="21" t="s">
        <v>401</v>
      </c>
      <c r="C608" s="21"/>
      <c r="D608" s="20" t="s">
        <v>6</v>
      </c>
      <c r="E608" s="20" t="s">
        <v>398</v>
      </c>
      <c r="F608" s="24"/>
      <c r="G608" s="106" t="s">
        <v>400</v>
      </c>
      <c r="H608" s="18"/>
      <c r="I608" s="51" t="s">
        <v>14</v>
      </c>
      <c r="J608" s="50"/>
      <c r="K608" s="16">
        <v>915</v>
      </c>
    </row>
    <row r="609" spans="1:11" s="15" customFormat="1" ht="30" customHeight="1" x14ac:dyDescent="0.25">
      <c r="A609" s="9">
        <f t="shared" si="32"/>
        <v>5</v>
      </c>
      <c r="B609" s="49" t="s">
        <v>399</v>
      </c>
      <c r="C609" s="49"/>
      <c r="D609" s="48" t="s">
        <v>6</v>
      </c>
      <c r="E609" s="48" t="s">
        <v>398</v>
      </c>
      <c r="F609" s="26"/>
      <c r="G609" s="47" t="s">
        <v>397</v>
      </c>
      <c r="H609" s="46" t="s">
        <v>396</v>
      </c>
      <c r="I609" s="45" t="s">
        <v>14</v>
      </c>
      <c r="J609" s="44"/>
      <c r="K609" s="44">
        <v>915</v>
      </c>
    </row>
    <row r="610" spans="1:11" s="15" customFormat="1" ht="30" customHeight="1" x14ac:dyDescent="0.25">
      <c r="A610" s="9">
        <f t="shared" si="32"/>
        <v>6</v>
      </c>
      <c r="B610" s="49" t="s">
        <v>300</v>
      </c>
      <c r="C610" s="49"/>
      <c r="D610" s="48" t="s">
        <v>6</v>
      </c>
      <c r="E610" s="48" t="s">
        <v>299</v>
      </c>
      <c r="F610" s="30" t="s">
        <v>298</v>
      </c>
      <c r="G610" s="47" t="s">
        <v>297</v>
      </c>
      <c r="H610" s="46"/>
      <c r="I610" s="45" t="s">
        <v>14</v>
      </c>
      <c r="J610" s="44"/>
      <c r="K610" s="44" t="s">
        <v>173</v>
      </c>
    </row>
    <row r="611" spans="1:11" s="15" customFormat="1" ht="30" customHeight="1" x14ac:dyDescent="0.25">
      <c r="A611" s="9">
        <f t="shared" si="32"/>
        <v>7</v>
      </c>
      <c r="B611" s="43" t="s">
        <v>383</v>
      </c>
      <c r="C611" s="43" t="s">
        <v>382</v>
      </c>
      <c r="D611" s="42" t="s">
        <v>6</v>
      </c>
      <c r="E611" s="41" t="s">
        <v>381</v>
      </c>
      <c r="F611" s="26"/>
      <c r="G611" s="107" t="s">
        <v>380</v>
      </c>
      <c r="H611" s="114"/>
      <c r="I611" s="37" t="s">
        <v>14</v>
      </c>
      <c r="J611" s="36"/>
      <c r="K611" s="36">
        <v>915</v>
      </c>
    </row>
    <row r="612" spans="1:11" s="15" customFormat="1" ht="30" customHeight="1" x14ac:dyDescent="0.25">
      <c r="A612" s="9">
        <f t="shared" si="32"/>
        <v>8</v>
      </c>
      <c r="B612" s="27" t="s">
        <v>1411</v>
      </c>
      <c r="C612" s="27"/>
      <c r="D612" s="26" t="s">
        <v>6</v>
      </c>
      <c r="E612" s="34" t="s">
        <v>1410</v>
      </c>
      <c r="F612" s="48"/>
      <c r="G612" s="25" t="s">
        <v>1409</v>
      </c>
      <c r="H612" s="110"/>
      <c r="I612" s="23" t="s">
        <v>1371</v>
      </c>
      <c r="J612" s="22"/>
      <c r="K612" s="22" t="s">
        <v>1408</v>
      </c>
    </row>
    <row r="613" spans="1:11" s="15" customFormat="1" ht="30" customHeight="1" x14ac:dyDescent="0.25">
      <c r="A613" s="9">
        <f t="shared" si="32"/>
        <v>9</v>
      </c>
      <c r="B613" s="27" t="s">
        <v>227</v>
      </c>
      <c r="C613" s="27"/>
      <c r="D613" s="26" t="s">
        <v>6</v>
      </c>
      <c r="E613" s="34" t="s">
        <v>226</v>
      </c>
      <c r="F613" s="104" t="s">
        <v>225</v>
      </c>
      <c r="G613" s="25"/>
      <c r="H613" s="110"/>
      <c r="I613" s="23" t="s">
        <v>14</v>
      </c>
      <c r="J613" s="22"/>
      <c r="K613" s="22" t="s">
        <v>173</v>
      </c>
    </row>
    <row r="614" spans="1:11" s="15" customFormat="1" ht="30" customHeight="1" x14ac:dyDescent="0.25">
      <c r="A614" s="9">
        <f t="shared" si="32"/>
        <v>10</v>
      </c>
      <c r="B614" s="27" t="s">
        <v>1420</v>
      </c>
      <c r="C614" s="27"/>
      <c r="D614" s="26" t="s">
        <v>6</v>
      </c>
      <c r="E614" s="34" t="s">
        <v>226</v>
      </c>
      <c r="F614" s="48"/>
      <c r="G614" s="25" t="s">
        <v>1419</v>
      </c>
      <c r="H614" s="110"/>
      <c r="I614" s="23" t="s">
        <v>1371</v>
      </c>
      <c r="J614" s="22"/>
      <c r="K614" s="22"/>
    </row>
    <row r="615" spans="1:11" s="15" customFormat="1" ht="30" customHeight="1" x14ac:dyDescent="0.25">
      <c r="A615" s="9">
        <f t="shared" si="32"/>
        <v>11</v>
      </c>
      <c r="B615" s="27" t="s">
        <v>1418</v>
      </c>
      <c r="C615" s="27"/>
      <c r="D615" s="26" t="s">
        <v>6</v>
      </c>
      <c r="E615" s="34" t="s">
        <v>226</v>
      </c>
      <c r="F615" s="48"/>
      <c r="G615" s="25" t="s">
        <v>1417</v>
      </c>
      <c r="H615" s="110"/>
      <c r="I615" s="23" t="s">
        <v>1371</v>
      </c>
      <c r="J615" s="22"/>
      <c r="K615" s="22"/>
    </row>
    <row r="616" spans="1:11" s="15" customFormat="1" ht="30" customHeight="1" x14ac:dyDescent="0.25">
      <c r="A616" s="9">
        <f t="shared" si="32"/>
        <v>12</v>
      </c>
      <c r="B616" s="27" t="s">
        <v>1413</v>
      </c>
      <c r="C616" s="27"/>
      <c r="D616" s="26" t="s">
        <v>6</v>
      </c>
      <c r="E616" s="34" t="s">
        <v>226</v>
      </c>
      <c r="F616" s="48"/>
      <c r="G616" s="25"/>
      <c r="H616" s="110" t="s">
        <v>1412</v>
      </c>
      <c r="I616" s="23" t="s">
        <v>1371</v>
      </c>
      <c r="J616" s="22"/>
      <c r="K616" s="22"/>
    </row>
    <row r="617" spans="1:11" s="15" customFormat="1" ht="30" customHeight="1" x14ac:dyDescent="0.25">
      <c r="A617" s="9">
        <f t="shared" si="32"/>
        <v>13</v>
      </c>
      <c r="B617" s="27" t="s">
        <v>231</v>
      </c>
      <c r="C617" s="27"/>
      <c r="D617" s="26" t="s">
        <v>6</v>
      </c>
      <c r="E617" s="34" t="s">
        <v>226</v>
      </c>
      <c r="F617" s="46"/>
      <c r="G617" s="25" t="s">
        <v>230</v>
      </c>
      <c r="H617" s="110"/>
      <c r="I617" s="23" t="s">
        <v>14</v>
      </c>
      <c r="J617" s="22"/>
      <c r="K617" s="22" t="s">
        <v>206</v>
      </c>
    </row>
    <row r="618" spans="1:11" s="15" customFormat="1" ht="30" customHeight="1" x14ac:dyDescent="0.25">
      <c r="A618" s="9">
        <f t="shared" si="32"/>
        <v>14</v>
      </c>
      <c r="B618" s="27" t="s">
        <v>229</v>
      </c>
      <c r="C618" s="27"/>
      <c r="D618" s="100" t="s">
        <v>6</v>
      </c>
      <c r="E618" s="26" t="s">
        <v>226</v>
      </c>
      <c r="F618" s="28" t="s">
        <v>225</v>
      </c>
      <c r="G618" s="105" t="s">
        <v>228</v>
      </c>
      <c r="H618" s="24"/>
      <c r="I618" s="45" t="s">
        <v>14</v>
      </c>
      <c r="J618" s="53"/>
      <c r="K618" s="22" t="s">
        <v>173</v>
      </c>
    </row>
    <row r="619" spans="1:11" s="15" customFormat="1" ht="30" customHeight="1" x14ac:dyDescent="0.25">
      <c r="A619" s="9">
        <f t="shared" si="32"/>
        <v>15</v>
      </c>
      <c r="B619" s="27" t="s">
        <v>232</v>
      </c>
      <c r="C619" s="27"/>
      <c r="D619" s="26" t="s">
        <v>6</v>
      </c>
      <c r="E619" s="26" t="s">
        <v>226</v>
      </c>
      <c r="F619" s="24"/>
      <c r="G619" s="105"/>
      <c r="H619" s="24"/>
      <c r="I619" s="45" t="s">
        <v>14</v>
      </c>
      <c r="J619" s="53"/>
      <c r="K619" s="22" t="s">
        <v>21</v>
      </c>
    </row>
    <row r="620" spans="1:11" s="15" customFormat="1" ht="30" customHeight="1" x14ac:dyDescent="0.25">
      <c r="A620" s="9">
        <f t="shared" si="32"/>
        <v>16</v>
      </c>
      <c r="B620" s="27" t="s">
        <v>1416</v>
      </c>
      <c r="C620" s="27"/>
      <c r="D620" s="26" t="s">
        <v>6</v>
      </c>
      <c r="E620" s="26" t="s">
        <v>226</v>
      </c>
      <c r="F620" s="26"/>
      <c r="G620" s="105" t="s">
        <v>1415</v>
      </c>
      <c r="H620" s="24" t="s">
        <v>1414</v>
      </c>
      <c r="I620" s="45" t="s">
        <v>1371</v>
      </c>
      <c r="J620" s="53"/>
      <c r="K620" s="22"/>
    </row>
    <row r="621" spans="1:11" s="15" customFormat="1" ht="30" customHeight="1" x14ac:dyDescent="0.25">
      <c r="A621" s="9">
        <f t="shared" si="32"/>
        <v>17</v>
      </c>
      <c r="B621" s="27" t="s">
        <v>236</v>
      </c>
      <c r="C621" s="27"/>
      <c r="D621" s="26" t="s">
        <v>6</v>
      </c>
      <c r="E621" s="26" t="s">
        <v>1806</v>
      </c>
      <c r="F621" s="26"/>
      <c r="G621" s="105" t="s">
        <v>234</v>
      </c>
      <c r="H621" s="24"/>
      <c r="I621" s="45" t="s">
        <v>14</v>
      </c>
      <c r="J621" s="53"/>
      <c r="K621" s="22" t="s">
        <v>233</v>
      </c>
    </row>
    <row r="622" spans="1:11" s="15" customFormat="1" ht="30" customHeight="1" x14ac:dyDescent="0.25">
      <c r="A622" s="9">
        <f t="shared" si="32"/>
        <v>18</v>
      </c>
      <c r="B622" s="27" t="s">
        <v>1407</v>
      </c>
      <c r="C622" s="27"/>
      <c r="D622" s="26" t="s">
        <v>6</v>
      </c>
      <c r="E622" s="26" t="s">
        <v>1406</v>
      </c>
      <c r="F622" s="26"/>
      <c r="G622" s="105" t="s">
        <v>1405</v>
      </c>
      <c r="H622" s="24"/>
      <c r="I622" s="45" t="s">
        <v>1371</v>
      </c>
      <c r="J622" s="53"/>
      <c r="K622" s="22"/>
    </row>
    <row r="623" spans="1:11" s="15" customFormat="1" ht="30" customHeight="1" x14ac:dyDescent="0.25">
      <c r="A623" s="9">
        <f t="shared" si="32"/>
        <v>19</v>
      </c>
      <c r="B623" s="27" t="s">
        <v>242</v>
      </c>
      <c r="C623" s="27"/>
      <c r="D623" s="26" t="s">
        <v>6</v>
      </c>
      <c r="E623" s="26" t="s">
        <v>241</v>
      </c>
      <c r="F623" s="42"/>
      <c r="G623" s="105" t="s">
        <v>240</v>
      </c>
      <c r="H623" s="24"/>
      <c r="I623" s="45" t="s">
        <v>14</v>
      </c>
      <c r="J623" s="53">
        <v>813</v>
      </c>
      <c r="K623" s="22">
        <v>915</v>
      </c>
    </row>
    <row r="624" spans="1:11" s="15" customFormat="1" ht="30" customHeight="1" x14ac:dyDescent="0.25">
      <c r="A624" s="9">
        <f t="shared" si="32"/>
        <v>20</v>
      </c>
      <c r="B624" s="27" t="s">
        <v>239</v>
      </c>
      <c r="C624" s="27"/>
      <c r="D624" s="26" t="s">
        <v>6</v>
      </c>
      <c r="E624" s="26" t="s">
        <v>1806</v>
      </c>
      <c r="F624" s="26"/>
      <c r="G624" s="105" t="s">
        <v>237</v>
      </c>
      <c r="H624" s="24"/>
      <c r="I624" s="45" t="s">
        <v>14</v>
      </c>
      <c r="J624" s="53">
        <v>824</v>
      </c>
      <c r="K624" s="22">
        <v>915</v>
      </c>
    </row>
    <row r="625" spans="1:11" s="15" customFormat="1" ht="30" customHeight="1" x14ac:dyDescent="0.25">
      <c r="A625" s="9">
        <f t="shared" si="32"/>
        <v>21</v>
      </c>
      <c r="B625" s="27" t="s">
        <v>1367</v>
      </c>
      <c r="C625" s="27"/>
      <c r="D625" s="26" t="s">
        <v>6</v>
      </c>
      <c r="E625" s="26" t="s">
        <v>1366</v>
      </c>
      <c r="F625" s="26"/>
      <c r="G625" s="105" t="s">
        <v>1365</v>
      </c>
      <c r="H625" s="24"/>
      <c r="I625" s="45" t="s">
        <v>1233</v>
      </c>
      <c r="J625" s="53"/>
      <c r="K625" s="22">
        <v>913</v>
      </c>
    </row>
    <row r="626" spans="1:11" s="15" customFormat="1" ht="30" customHeight="1" x14ac:dyDescent="0.25">
      <c r="A626" s="9">
        <f t="shared" si="32"/>
        <v>22</v>
      </c>
      <c r="B626" s="27" t="s">
        <v>296</v>
      </c>
      <c r="C626" s="27"/>
      <c r="D626" s="26" t="s">
        <v>6</v>
      </c>
      <c r="E626" s="26" t="s">
        <v>295</v>
      </c>
      <c r="F626" s="26"/>
      <c r="G626" s="105"/>
      <c r="H626" s="24"/>
      <c r="I626" s="45" t="s">
        <v>14</v>
      </c>
      <c r="J626" s="53">
        <v>813</v>
      </c>
      <c r="K626" s="22">
        <v>915</v>
      </c>
    </row>
    <row r="627" spans="1:11" s="15" customFormat="1" ht="30" customHeight="1" x14ac:dyDescent="0.25">
      <c r="A627" s="9">
        <f t="shared" si="32"/>
        <v>23</v>
      </c>
      <c r="B627" s="27" t="s">
        <v>294</v>
      </c>
      <c r="C627" s="27" t="s">
        <v>293</v>
      </c>
      <c r="D627" s="26" t="s">
        <v>6</v>
      </c>
      <c r="E627" s="26" t="s">
        <v>292</v>
      </c>
      <c r="F627" s="26"/>
      <c r="G627" s="105" t="s">
        <v>291</v>
      </c>
      <c r="H627" s="24"/>
      <c r="I627" s="45" t="s">
        <v>14</v>
      </c>
      <c r="J627" s="53"/>
      <c r="K627" s="22">
        <v>915</v>
      </c>
    </row>
    <row r="628" spans="1:11" s="15" customFormat="1" ht="30" customHeight="1" x14ac:dyDescent="0.25">
      <c r="A628" s="9">
        <f t="shared" si="32"/>
        <v>24</v>
      </c>
      <c r="B628" s="27" t="s">
        <v>260</v>
      </c>
      <c r="C628" s="27"/>
      <c r="D628" s="26" t="s">
        <v>6</v>
      </c>
      <c r="E628" s="26" t="s">
        <v>259</v>
      </c>
      <c r="F628" s="26"/>
      <c r="G628" s="105" t="s">
        <v>258</v>
      </c>
      <c r="H628" s="24" t="s">
        <v>257</v>
      </c>
      <c r="I628" s="45" t="s">
        <v>14</v>
      </c>
      <c r="J628" s="53">
        <v>824</v>
      </c>
      <c r="K628" s="22" t="s">
        <v>256</v>
      </c>
    </row>
    <row r="629" spans="1:11" s="15" customFormat="1" ht="30" customHeight="1" x14ac:dyDescent="0.25">
      <c r="A629" s="9">
        <f t="shared" si="32"/>
        <v>25</v>
      </c>
      <c r="B629" s="27" t="s">
        <v>255</v>
      </c>
      <c r="C629" s="27"/>
      <c r="D629" s="26" t="s">
        <v>6</v>
      </c>
      <c r="E629" s="26" t="s">
        <v>254</v>
      </c>
      <c r="F629" s="26"/>
      <c r="G629" s="105" t="s">
        <v>253</v>
      </c>
      <c r="H629" s="24"/>
      <c r="I629" s="45" t="s">
        <v>14</v>
      </c>
      <c r="J629" s="53"/>
      <c r="K629" s="22">
        <v>915</v>
      </c>
    </row>
    <row r="630" spans="1:11" s="15" customFormat="1" ht="30" customHeight="1" x14ac:dyDescent="0.25">
      <c r="A630" s="9">
        <f t="shared" si="32"/>
        <v>26</v>
      </c>
      <c r="B630" s="27" t="s">
        <v>250</v>
      </c>
      <c r="C630" s="27"/>
      <c r="D630" s="26" t="s">
        <v>6</v>
      </c>
      <c r="E630" s="26" t="s">
        <v>249</v>
      </c>
      <c r="F630" s="26"/>
      <c r="G630" s="105" t="s">
        <v>248</v>
      </c>
      <c r="H630" s="24"/>
      <c r="I630" s="45" t="s">
        <v>14</v>
      </c>
      <c r="J630" s="53">
        <v>824</v>
      </c>
      <c r="K630" s="22">
        <v>915</v>
      </c>
    </row>
    <row r="631" spans="1:11" s="15" customFormat="1" ht="30" customHeight="1" x14ac:dyDescent="0.25">
      <c r="A631" s="9">
        <f t="shared" si="32"/>
        <v>27</v>
      </c>
      <c r="B631" s="27" t="s">
        <v>252</v>
      </c>
      <c r="C631" s="27"/>
      <c r="D631" s="26" t="s">
        <v>6</v>
      </c>
      <c r="E631" s="26" t="s">
        <v>251</v>
      </c>
      <c r="F631" s="26"/>
      <c r="G631" s="105"/>
      <c r="H631" s="24"/>
      <c r="I631" s="45" t="s">
        <v>14</v>
      </c>
      <c r="J631" s="53"/>
      <c r="K631" s="22" t="s">
        <v>21</v>
      </c>
    </row>
    <row r="632" spans="1:11" s="15" customFormat="1" ht="30" customHeight="1" x14ac:dyDescent="0.25">
      <c r="A632" s="9">
        <f t="shared" si="32"/>
        <v>28</v>
      </c>
      <c r="B632" s="27" t="s">
        <v>245</v>
      </c>
      <c r="C632" s="27"/>
      <c r="D632" s="26" t="s">
        <v>6</v>
      </c>
      <c r="E632" s="26" t="s">
        <v>244</v>
      </c>
      <c r="F632" s="26"/>
      <c r="G632" s="105" t="s">
        <v>243</v>
      </c>
      <c r="H632" s="24"/>
      <c r="I632" s="45" t="s">
        <v>14</v>
      </c>
      <c r="J632" s="53">
        <v>824</v>
      </c>
      <c r="K632" s="22">
        <v>915</v>
      </c>
    </row>
    <row r="633" spans="1:11" s="15" customFormat="1" ht="30" customHeight="1" x14ac:dyDescent="0.25">
      <c r="A633" s="9">
        <f t="shared" si="32"/>
        <v>29</v>
      </c>
      <c r="B633" s="27" t="s">
        <v>247</v>
      </c>
      <c r="C633" s="27"/>
      <c r="D633" s="26" t="s">
        <v>6</v>
      </c>
      <c r="E633" s="26" t="s">
        <v>246</v>
      </c>
      <c r="F633" s="26"/>
      <c r="G633" s="109"/>
      <c r="H633" s="24"/>
      <c r="I633" s="45" t="s">
        <v>14</v>
      </c>
      <c r="J633" s="53">
        <v>824</v>
      </c>
      <c r="K633" s="22">
        <v>915</v>
      </c>
    </row>
    <row r="634" spans="1:11" s="15" customFormat="1" ht="30" customHeight="1" x14ac:dyDescent="0.25">
      <c r="A634" s="9">
        <f t="shared" si="32"/>
        <v>30</v>
      </c>
      <c r="B634" s="27" t="s">
        <v>263</v>
      </c>
      <c r="C634" s="27"/>
      <c r="D634" s="26" t="s">
        <v>6</v>
      </c>
      <c r="E634" s="26" t="s">
        <v>262</v>
      </c>
      <c r="F634" s="26"/>
      <c r="G634" s="105" t="s">
        <v>261</v>
      </c>
      <c r="H634" s="24"/>
      <c r="I634" s="45" t="s">
        <v>14</v>
      </c>
      <c r="J634" s="53">
        <v>824</v>
      </c>
      <c r="K634" s="22">
        <v>915</v>
      </c>
    </row>
    <row r="635" spans="1:11" s="15" customFormat="1" ht="30" customHeight="1" x14ac:dyDescent="0.25">
      <c r="A635" s="9">
        <f t="shared" si="32"/>
        <v>31</v>
      </c>
      <c r="B635" s="27" t="s">
        <v>280</v>
      </c>
      <c r="C635" s="27"/>
      <c r="D635" s="26" t="s">
        <v>6</v>
      </c>
      <c r="E635" s="26" t="s">
        <v>279</v>
      </c>
      <c r="F635" s="42"/>
      <c r="G635" s="105" t="s">
        <v>278</v>
      </c>
      <c r="H635" s="24"/>
      <c r="I635" s="45" t="s">
        <v>14</v>
      </c>
      <c r="J635" s="53">
        <v>813</v>
      </c>
      <c r="K635" s="22">
        <v>915</v>
      </c>
    </row>
    <row r="636" spans="1:11" s="15" customFormat="1" ht="30" customHeight="1" x14ac:dyDescent="0.25">
      <c r="A636" s="9">
        <f t="shared" si="32"/>
        <v>32</v>
      </c>
      <c r="B636" s="27" t="s">
        <v>284</v>
      </c>
      <c r="C636" s="27"/>
      <c r="D636" s="26" t="s">
        <v>6</v>
      </c>
      <c r="E636" s="26" t="s">
        <v>283</v>
      </c>
      <c r="F636" s="26"/>
      <c r="G636" s="105" t="s">
        <v>282</v>
      </c>
      <c r="H636" s="24" t="s">
        <v>281</v>
      </c>
      <c r="I636" s="45" t="s">
        <v>14</v>
      </c>
      <c r="J636" s="53">
        <v>813</v>
      </c>
      <c r="K636" s="22">
        <v>915</v>
      </c>
    </row>
    <row r="637" spans="1:11" s="15" customFormat="1" ht="30" customHeight="1" x14ac:dyDescent="0.25">
      <c r="A637" s="9">
        <f t="shared" si="32"/>
        <v>33</v>
      </c>
      <c r="B637" s="27" t="s">
        <v>277</v>
      </c>
      <c r="C637" s="27"/>
      <c r="D637" s="26" t="s">
        <v>6</v>
      </c>
      <c r="E637" s="26" t="s">
        <v>276</v>
      </c>
      <c r="F637" s="26"/>
      <c r="G637" s="105" t="s">
        <v>275</v>
      </c>
      <c r="H637" s="24"/>
      <c r="I637" s="45" t="s">
        <v>14</v>
      </c>
      <c r="J637" s="53">
        <v>813</v>
      </c>
      <c r="K637" s="22">
        <v>915</v>
      </c>
    </row>
    <row r="638" spans="1:11" s="15" customFormat="1" ht="30" customHeight="1" x14ac:dyDescent="0.25">
      <c r="A638" s="9">
        <f t="shared" si="32"/>
        <v>34</v>
      </c>
      <c r="B638" s="27" t="s">
        <v>274</v>
      </c>
      <c r="C638" s="27" t="s">
        <v>273</v>
      </c>
      <c r="D638" s="26" t="s">
        <v>6</v>
      </c>
      <c r="E638" s="26" t="s">
        <v>272</v>
      </c>
      <c r="F638" s="26"/>
      <c r="G638" s="105" t="s">
        <v>271</v>
      </c>
      <c r="H638" s="24"/>
      <c r="I638" s="45" t="s">
        <v>14</v>
      </c>
      <c r="J638" s="53"/>
      <c r="K638" s="22">
        <v>915</v>
      </c>
    </row>
    <row r="639" spans="1:11" s="15" customFormat="1" ht="30" customHeight="1" x14ac:dyDescent="0.25">
      <c r="A639" s="9">
        <f t="shared" si="32"/>
        <v>35</v>
      </c>
      <c r="B639" s="27" t="s">
        <v>267</v>
      </c>
      <c r="C639" s="27" t="s">
        <v>266</v>
      </c>
      <c r="D639" s="26" t="s">
        <v>6</v>
      </c>
      <c r="E639" s="26" t="s">
        <v>265</v>
      </c>
      <c r="F639" s="26"/>
      <c r="G639" s="105" t="s">
        <v>264</v>
      </c>
      <c r="H639" s="24"/>
      <c r="I639" s="45" t="s">
        <v>14</v>
      </c>
      <c r="J639" s="53"/>
      <c r="K639" s="22">
        <v>915</v>
      </c>
    </row>
    <row r="640" spans="1:11" s="15" customFormat="1" ht="30" customHeight="1" x14ac:dyDescent="0.25">
      <c r="A640" s="9">
        <f t="shared" si="32"/>
        <v>36</v>
      </c>
      <c r="B640" s="27" t="s">
        <v>270</v>
      </c>
      <c r="C640" s="27"/>
      <c r="D640" s="26" t="s">
        <v>6</v>
      </c>
      <c r="E640" s="26" t="s">
        <v>269</v>
      </c>
      <c r="F640" s="26"/>
      <c r="G640" s="105" t="s">
        <v>268</v>
      </c>
      <c r="H640" s="24"/>
      <c r="I640" s="45" t="s">
        <v>14</v>
      </c>
      <c r="J640" s="53">
        <v>813</v>
      </c>
      <c r="K640" s="22">
        <v>915</v>
      </c>
    </row>
    <row r="641" spans="1:11" s="15" customFormat="1" ht="30" customHeight="1" x14ac:dyDescent="0.25">
      <c r="A641" s="9">
        <f t="shared" si="32"/>
        <v>37</v>
      </c>
      <c r="B641" s="27" t="s">
        <v>287</v>
      </c>
      <c r="C641" s="27"/>
      <c r="D641" s="26" t="s">
        <v>6</v>
      </c>
      <c r="E641" s="26" t="s">
        <v>286</v>
      </c>
      <c r="F641" s="26"/>
      <c r="G641" s="105" t="s">
        <v>285</v>
      </c>
      <c r="H641" s="24"/>
      <c r="I641" s="45" t="s">
        <v>14</v>
      </c>
      <c r="J641" s="53"/>
      <c r="K641" s="22" t="s">
        <v>256</v>
      </c>
    </row>
    <row r="642" spans="1:11" s="15" customFormat="1" ht="30" customHeight="1" x14ac:dyDescent="0.25">
      <c r="A642" s="9">
        <f t="shared" si="32"/>
        <v>38</v>
      </c>
      <c r="B642" s="27" t="s">
        <v>379</v>
      </c>
      <c r="C642" s="27"/>
      <c r="D642" s="26" t="s">
        <v>6</v>
      </c>
      <c r="E642" s="26" t="s">
        <v>378</v>
      </c>
      <c r="F642" s="26"/>
      <c r="G642" s="105" t="s">
        <v>377</v>
      </c>
      <c r="H642" s="24"/>
      <c r="I642" s="45" t="s">
        <v>14</v>
      </c>
      <c r="J642" s="53"/>
      <c r="K642" s="22" t="s">
        <v>376</v>
      </c>
    </row>
    <row r="643" spans="1:11" s="15" customFormat="1" ht="30" customHeight="1" x14ac:dyDescent="0.25">
      <c r="A643" s="9">
        <f t="shared" si="32"/>
        <v>39</v>
      </c>
      <c r="B643" s="21" t="s">
        <v>375</v>
      </c>
      <c r="C643" s="21"/>
      <c r="D643" s="20" t="s">
        <v>6</v>
      </c>
      <c r="E643" s="20" t="s">
        <v>374</v>
      </c>
      <c r="F643" s="20"/>
      <c r="G643" s="106" t="s">
        <v>373</v>
      </c>
      <c r="H643" s="18"/>
      <c r="I643" s="51" t="s">
        <v>14</v>
      </c>
      <c r="J643" s="50">
        <v>817</v>
      </c>
      <c r="K643" s="16">
        <v>915</v>
      </c>
    </row>
    <row r="644" spans="1:11" s="15" customFormat="1" ht="30" customHeight="1" x14ac:dyDescent="0.25">
      <c r="A644" s="9">
        <f t="shared" si="32"/>
        <v>40</v>
      </c>
      <c r="B644" s="49" t="s">
        <v>372</v>
      </c>
      <c r="C644" s="49"/>
      <c r="D644" s="48" t="s">
        <v>6</v>
      </c>
      <c r="E644" s="48" t="s">
        <v>371</v>
      </c>
      <c r="F644" s="48"/>
      <c r="G644" s="47" t="s">
        <v>370</v>
      </c>
      <c r="H644" s="46"/>
      <c r="I644" s="45" t="s">
        <v>14</v>
      </c>
      <c r="J644" s="44">
        <v>820</v>
      </c>
      <c r="K644" s="44">
        <v>915</v>
      </c>
    </row>
    <row r="645" spans="1:11" s="15" customFormat="1" ht="30" customHeight="1" x14ac:dyDescent="0.25">
      <c r="A645" s="9">
        <f t="shared" si="32"/>
        <v>41</v>
      </c>
      <c r="B645" s="49" t="s">
        <v>369</v>
      </c>
      <c r="C645" s="49"/>
      <c r="D645" s="48" t="s">
        <v>6</v>
      </c>
      <c r="E645" s="48" t="s">
        <v>368</v>
      </c>
      <c r="F645" s="48"/>
      <c r="G645" s="47" t="s">
        <v>367</v>
      </c>
      <c r="H645" s="46"/>
      <c r="I645" s="45" t="s">
        <v>14</v>
      </c>
      <c r="J645" s="44"/>
      <c r="K645" s="44">
        <v>915</v>
      </c>
    </row>
    <row r="646" spans="1:11" s="15" customFormat="1" ht="30" customHeight="1" x14ac:dyDescent="0.25">
      <c r="A646" s="9">
        <f t="shared" si="32"/>
        <v>42</v>
      </c>
      <c r="B646" s="43" t="s">
        <v>1404</v>
      </c>
      <c r="C646" s="43"/>
      <c r="D646" s="42" t="s">
        <v>6</v>
      </c>
      <c r="E646" s="48" t="s">
        <v>1403</v>
      </c>
      <c r="F646" s="102"/>
      <c r="G646" s="107" t="s">
        <v>1402</v>
      </c>
      <c r="H646" s="114"/>
      <c r="I646" s="37" t="s">
        <v>1371</v>
      </c>
      <c r="J646" s="36"/>
      <c r="K646" s="36"/>
    </row>
    <row r="647" spans="1:11" s="15" customFormat="1" ht="30" customHeight="1" x14ac:dyDescent="0.25">
      <c r="A647" s="9">
        <f t="shared" si="32"/>
        <v>43</v>
      </c>
      <c r="B647" s="27" t="s">
        <v>366</v>
      </c>
      <c r="C647" s="27"/>
      <c r="D647" s="26" t="s">
        <v>6</v>
      </c>
      <c r="E647" s="34" t="s">
        <v>365</v>
      </c>
      <c r="F647" s="48"/>
      <c r="G647" s="25" t="s">
        <v>364</v>
      </c>
      <c r="H647" s="110"/>
      <c r="I647" s="23" t="s">
        <v>14</v>
      </c>
      <c r="J647" s="22"/>
      <c r="K647" s="22">
        <v>915</v>
      </c>
    </row>
    <row r="648" spans="1:11" s="15" customFormat="1" ht="30" customHeight="1" x14ac:dyDescent="0.25">
      <c r="A648" s="9">
        <f t="shared" si="32"/>
        <v>44</v>
      </c>
      <c r="B648" s="27" t="s">
        <v>433</v>
      </c>
      <c r="C648" s="27"/>
      <c r="D648" s="26" t="s">
        <v>6</v>
      </c>
      <c r="E648" s="34" t="s">
        <v>432</v>
      </c>
      <c r="F648" s="48"/>
      <c r="G648" s="25" t="s">
        <v>431</v>
      </c>
      <c r="H648" s="110"/>
      <c r="I648" s="23" t="s">
        <v>14</v>
      </c>
      <c r="J648" s="22">
        <v>829</v>
      </c>
      <c r="K648" s="22">
        <v>915</v>
      </c>
    </row>
    <row r="649" spans="1:11" s="15" customFormat="1" ht="30" customHeight="1" x14ac:dyDescent="0.25">
      <c r="A649" s="9">
        <f t="shared" si="32"/>
        <v>45</v>
      </c>
      <c r="B649" s="27" t="s">
        <v>436</v>
      </c>
      <c r="C649" s="27"/>
      <c r="D649" s="26" t="s">
        <v>6</v>
      </c>
      <c r="E649" s="34" t="s">
        <v>435</v>
      </c>
      <c r="F649" s="48"/>
      <c r="G649" s="25" t="s">
        <v>434</v>
      </c>
      <c r="H649" s="110"/>
      <c r="I649" s="23" t="s">
        <v>14</v>
      </c>
      <c r="J649" s="22"/>
      <c r="K649" s="22">
        <v>915</v>
      </c>
    </row>
    <row r="650" spans="1:11" s="15" customFormat="1" ht="30" customHeight="1" x14ac:dyDescent="0.25">
      <c r="A650" s="59">
        <v>1</v>
      </c>
      <c r="B650" s="27" t="s">
        <v>818</v>
      </c>
      <c r="C650" s="27"/>
      <c r="D650" s="26" t="s">
        <v>6</v>
      </c>
      <c r="E650" s="34" t="s">
        <v>817</v>
      </c>
      <c r="F650" s="48"/>
      <c r="G650" s="25" t="s">
        <v>816</v>
      </c>
      <c r="H650" s="116" t="s">
        <v>754</v>
      </c>
      <c r="I650" s="23" t="s">
        <v>753</v>
      </c>
      <c r="J650" s="22"/>
      <c r="K650" s="22"/>
    </row>
    <row r="651" spans="1:11" s="15" customFormat="1" ht="30" customHeight="1" x14ac:dyDescent="0.25">
      <c r="A651" s="9">
        <f>A650+1</f>
        <v>2</v>
      </c>
      <c r="B651" s="27" t="s">
        <v>1401</v>
      </c>
      <c r="C651" s="27"/>
      <c r="D651" s="26" t="s">
        <v>6</v>
      </c>
      <c r="E651" s="34" t="s">
        <v>1400</v>
      </c>
      <c r="F651" s="48"/>
      <c r="G651" s="25"/>
      <c r="H651" s="110"/>
      <c r="I651" s="23" t="s">
        <v>1371</v>
      </c>
      <c r="J651" s="22"/>
      <c r="K651" s="22"/>
    </row>
    <row r="652" spans="1:11" s="15" customFormat="1" ht="30" customHeight="1" x14ac:dyDescent="0.25">
      <c r="A652" s="9">
        <f>A651+1</f>
        <v>3</v>
      </c>
      <c r="B652" s="27" t="s">
        <v>1399</v>
      </c>
      <c r="C652" s="27"/>
      <c r="D652" s="26" t="s">
        <v>6</v>
      </c>
      <c r="E652" s="34" t="s">
        <v>1398</v>
      </c>
      <c r="F652" s="48"/>
      <c r="G652" s="25" t="s">
        <v>1397</v>
      </c>
      <c r="H652" s="110"/>
      <c r="I652" s="23" t="s">
        <v>1371</v>
      </c>
      <c r="J652" s="22"/>
      <c r="K652" s="22"/>
    </row>
    <row r="653" spans="1:11" s="15" customFormat="1" ht="30" customHeight="1" x14ac:dyDescent="0.25">
      <c r="A653" s="9">
        <v>1</v>
      </c>
      <c r="B653" s="27" t="s">
        <v>931</v>
      </c>
      <c r="C653" s="27"/>
      <c r="D653" s="26" t="s">
        <v>6</v>
      </c>
      <c r="E653" s="55" t="s">
        <v>930</v>
      </c>
      <c r="F653" s="48"/>
      <c r="G653" s="25" t="s">
        <v>929</v>
      </c>
      <c r="H653" s="110"/>
      <c r="I653" s="23" t="s">
        <v>819</v>
      </c>
      <c r="J653" s="22"/>
      <c r="K653" s="22" t="s">
        <v>904</v>
      </c>
    </row>
    <row r="654" spans="1:11" s="15" customFormat="1" ht="30" customHeight="1" x14ac:dyDescent="0.25">
      <c r="A654" s="9">
        <v>1</v>
      </c>
      <c r="B654" s="27" t="s">
        <v>1232</v>
      </c>
      <c r="C654" s="27"/>
      <c r="D654" s="26" t="s">
        <v>6</v>
      </c>
      <c r="E654" s="34" t="s">
        <v>1231</v>
      </c>
      <c r="F654" s="48"/>
      <c r="G654" s="25"/>
      <c r="H654" s="110"/>
      <c r="I654" s="23" t="s">
        <v>1114</v>
      </c>
      <c r="J654" s="22"/>
      <c r="K654" s="22">
        <v>915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K654"/>
  <sheetViews>
    <sheetView topLeftCell="A447" zoomScale="115" zoomScaleNormal="115" zoomScalePageLayoutView="115" workbookViewId="0">
      <selection activeCell="B444" sqref="B444"/>
    </sheetView>
  </sheetViews>
  <sheetFormatPr baseColWidth="12" defaultColWidth="8.83203125" defaultRowHeight="18" x14ac:dyDescent="0.25"/>
  <cols>
    <col min="2" max="2" width="11.33203125" customWidth="1"/>
    <col min="3" max="4" width="8.83203125" customWidth="1"/>
    <col min="5" max="5" width="16.6640625" customWidth="1"/>
  </cols>
  <sheetData>
    <row r="1" spans="1:11" s="70" customFormat="1" ht="26.25" customHeight="1" x14ac:dyDescent="0.25">
      <c r="A1" s="77" t="s">
        <v>1438</v>
      </c>
      <c r="B1" s="78" t="s">
        <v>1437</v>
      </c>
      <c r="C1" s="78" t="s">
        <v>1436</v>
      </c>
      <c r="D1" s="77" t="s">
        <v>1435</v>
      </c>
      <c r="E1" s="76" t="s">
        <v>1434</v>
      </c>
      <c r="F1" s="75" t="s">
        <v>1433</v>
      </c>
      <c r="G1" s="74" t="s">
        <v>1432</v>
      </c>
      <c r="H1" s="73" t="s">
        <v>1431</v>
      </c>
      <c r="I1" s="72" t="s">
        <v>1430</v>
      </c>
      <c r="J1" s="71" t="s">
        <v>1429</v>
      </c>
      <c r="K1" s="71" t="s">
        <v>1428</v>
      </c>
    </row>
    <row r="2" spans="1:11" s="62" customFormat="1" ht="20" customHeight="1" x14ac:dyDescent="0.25">
      <c r="A2" s="9" t="e">
        <f>A1+1</f>
        <v>#VALUE!</v>
      </c>
      <c r="B2" s="27" t="s">
        <v>1714</v>
      </c>
      <c r="C2" s="27"/>
      <c r="D2" s="26"/>
      <c r="E2" s="27" t="s">
        <v>1715</v>
      </c>
      <c r="F2" s="26"/>
      <c r="G2" s="24"/>
      <c r="H2" s="25"/>
      <c r="I2" s="56"/>
      <c r="J2" s="44"/>
      <c r="K2" s="44"/>
    </row>
    <row r="3" spans="1:11" s="62" customFormat="1" ht="20" customHeight="1" x14ac:dyDescent="0.25">
      <c r="A3" s="129" t="e">
        <f>A2+1</f>
        <v>#VALUE!</v>
      </c>
      <c r="B3" s="130" t="s">
        <v>1630</v>
      </c>
      <c r="C3" s="131"/>
      <c r="D3" s="131"/>
      <c r="E3" s="130" t="s">
        <v>1631</v>
      </c>
      <c r="F3" s="140"/>
      <c r="G3" s="132"/>
      <c r="H3" s="133"/>
      <c r="I3" s="137"/>
      <c r="J3" s="138"/>
      <c r="K3" s="138"/>
    </row>
    <row r="4" spans="1:11" s="62" customFormat="1" ht="20" customHeight="1" x14ac:dyDescent="0.25">
      <c r="A4" s="9" t="e">
        <f>A3+1</f>
        <v>#VALUE!</v>
      </c>
      <c r="B4" s="27" t="s">
        <v>1778</v>
      </c>
      <c r="C4" s="26"/>
      <c r="D4" s="26"/>
      <c r="E4" s="26" t="s">
        <v>1779</v>
      </c>
      <c r="F4" s="29"/>
      <c r="G4" s="24"/>
      <c r="H4" s="25"/>
      <c r="I4" s="56"/>
      <c r="J4" s="44"/>
      <c r="K4" s="44"/>
    </row>
    <row r="5" spans="1:11" s="62" customFormat="1" ht="20" customHeight="1" x14ac:dyDescent="0.15">
      <c r="A5" s="59" t="e">
        <f>1+A4</f>
        <v>#VALUE!</v>
      </c>
      <c r="B5" s="27" t="s">
        <v>769</v>
      </c>
      <c r="C5" s="27"/>
      <c r="D5" s="26" t="s">
        <v>6</v>
      </c>
      <c r="E5" s="26" t="s">
        <v>768</v>
      </c>
      <c r="F5" s="26"/>
      <c r="G5" s="25" t="s">
        <v>767</v>
      </c>
      <c r="H5" s="58" t="s">
        <v>754</v>
      </c>
      <c r="I5" s="56"/>
      <c r="J5" s="44"/>
      <c r="K5" s="44"/>
    </row>
    <row r="6" spans="1:11" s="62" customFormat="1" ht="20" customHeight="1" x14ac:dyDescent="0.25">
      <c r="A6" s="129" t="e">
        <f t="shared" ref="A6:A22" si="0">A5+1</f>
        <v>#VALUE!</v>
      </c>
      <c r="B6" s="130" t="s">
        <v>1498</v>
      </c>
      <c r="C6" s="130"/>
      <c r="D6" s="131"/>
      <c r="E6" s="131" t="s">
        <v>1499</v>
      </c>
      <c r="F6" s="131"/>
      <c r="G6" s="132"/>
      <c r="H6" s="133"/>
      <c r="I6" s="137"/>
      <c r="J6" s="138"/>
      <c r="K6" s="138"/>
    </row>
    <row r="7" spans="1:11" s="62" customFormat="1" ht="20" customHeight="1" x14ac:dyDescent="0.25">
      <c r="A7" s="129" t="e">
        <f t="shared" si="0"/>
        <v>#VALUE!</v>
      </c>
      <c r="B7" s="130" t="s" ph="1">
        <v>1471</v>
      </c>
      <c r="C7" s="131"/>
      <c r="D7" s="131"/>
      <c r="E7" s="131" t="s">
        <v>1472</v>
      </c>
      <c r="F7" s="140"/>
      <c r="G7" s="132"/>
      <c r="H7" s="133"/>
      <c r="I7" s="137"/>
      <c r="J7" s="138"/>
      <c r="K7" s="138"/>
    </row>
    <row r="8" spans="1:11" s="62" customFormat="1" ht="20" customHeight="1" x14ac:dyDescent="0.25">
      <c r="A8" s="9" t="e">
        <f t="shared" si="0"/>
        <v>#VALUE!</v>
      </c>
      <c r="B8" s="27" t="s">
        <v>1469</v>
      </c>
      <c r="C8" s="26"/>
      <c r="D8" s="26"/>
      <c r="E8" s="26" t="s">
        <v>1470</v>
      </c>
      <c r="F8" s="29"/>
      <c r="G8" s="24"/>
      <c r="H8" s="25"/>
      <c r="I8" s="56"/>
      <c r="J8" s="44"/>
      <c r="K8" s="44"/>
    </row>
    <row r="9" spans="1:11" s="62" customFormat="1" ht="20" customHeight="1" x14ac:dyDescent="0.25">
      <c r="A9" s="129" t="e">
        <f t="shared" si="0"/>
        <v>#VALUE!</v>
      </c>
      <c r="B9" s="130" t="s">
        <v>1732</v>
      </c>
      <c r="C9" s="130"/>
      <c r="D9" s="131"/>
      <c r="E9" s="130" t="s">
        <v>1733</v>
      </c>
      <c r="F9" s="131"/>
      <c r="G9" s="132" t="s">
        <v>1734</v>
      </c>
      <c r="H9" s="133"/>
      <c r="I9" s="137"/>
      <c r="J9" s="138"/>
      <c r="K9" s="138"/>
    </row>
    <row r="10" spans="1:11" s="62" customFormat="1" ht="20" customHeight="1" x14ac:dyDescent="0.25">
      <c r="A10" s="9" t="e">
        <f t="shared" si="0"/>
        <v>#VALUE!</v>
      </c>
      <c r="B10" s="27" t="s">
        <v>1467</v>
      </c>
      <c r="C10" s="26"/>
      <c r="D10" s="26"/>
      <c r="E10" s="26" t="s">
        <v>1468</v>
      </c>
      <c r="F10" s="29"/>
      <c r="G10" s="24"/>
      <c r="H10" s="25"/>
      <c r="I10" s="56"/>
      <c r="J10" s="2"/>
      <c r="K10" s="44"/>
    </row>
    <row r="11" spans="1:11" s="62" customFormat="1" ht="20" customHeight="1" x14ac:dyDescent="0.25">
      <c r="A11" s="129" t="e">
        <f t="shared" si="0"/>
        <v>#VALUE!</v>
      </c>
      <c r="B11" s="130" t="s">
        <v>1504</v>
      </c>
      <c r="C11" s="130"/>
      <c r="D11" s="131"/>
      <c r="E11" s="131" t="s">
        <v>1505</v>
      </c>
      <c r="F11" s="131"/>
      <c r="G11" s="132"/>
      <c r="H11" s="133"/>
      <c r="I11" s="137"/>
      <c r="J11" s="138"/>
      <c r="K11" s="138"/>
    </row>
    <row r="12" spans="1:11" s="62" customFormat="1" ht="20" customHeight="1" x14ac:dyDescent="0.25">
      <c r="A12" s="9" t="e">
        <f t="shared" si="0"/>
        <v>#VALUE!</v>
      </c>
      <c r="B12" s="27" t="s">
        <v>1480</v>
      </c>
      <c r="C12" s="26"/>
      <c r="D12" s="26"/>
      <c r="E12" s="26" t="s">
        <v>1481</v>
      </c>
      <c r="F12" s="29"/>
      <c r="G12" s="24"/>
      <c r="H12" s="25"/>
      <c r="I12" s="56"/>
      <c r="J12" s="44"/>
      <c r="K12" s="44"/>
    </row>
    <row r="13" spans="1:11" s="62" customFormat="1" ht="20" customHeight="1" x14ac:dyDescent="0.25">
      <c r="A13" s="9" t="e">
        <f t="shared" si="0"/>
        <v>#VALUE!</v>
      </c>
      <c r="B13" s="27" t="s">
        <v>1598</v>
      </c>
      <c r="C13" s="27"/>
      <c r="D13" s="26"/>
      <c r="E13" s="27" t="s">
        <v>1599</v>
      </c>
      <c r="F13" s="26"/>
      <c r="G13" s="27" t="s">
        <v>1600</v>
      </c>
      <c r="H13" s="25"/>
      <c r="I13" s="56"/>
      <c r="J13" s="44"/>
      <c r="K13" s="44"/>
    </row>
    <row r="14" spans="1:11" s="62" customFormat="1" ht="27.5" customHeight="1" x14ac:dyDescent="0.25">
      <c r="A14" s="129" t="e">
        <f t="shared" si="0"/>
        <v>#VALUE!</v>
      </c>
      <c r="B14" s="130" t="s">
        <v>1491</v>
      </c>
      <c r="C14" s="130"/>
      <c r="D14" s="131"/>
      <c r="E14" s="131" t="s">
        <v>1492</v>
      </c>
      <c r="F14" s="131"/>
      <c r="G14" s="132"/>
      <c r="H14" s="133"/>
      <c r="I14" s="137"/>
      <c r="J14" s="138"/>
      <c r="K14" s="138"/>
    </row>
    <row r="15" spans="1:11" s="62" customFormat="1" ht="20" customHeight="1" x14ac:dyDescent="0.25">
      <c r="A15" s="9" t="e">
        <f t="shared" si="0"/>
        <v>#VALUE!</v>
      </c>
      <c r="B15" s="27" t="s">
        <v>1447</v>
      </c>
      <c r="C15" s="27"/>
      <c r="D15" s="26"/>
      <c r="E15" s="26" t="s">
        <v>1448</v>
      </c>
      <c r="F15" s="26"/>
      <c r="G15" s="24"/>
      <c r="H15" s="25"/>
      <c r="I15" s="56"/>
      <c r="J15" s="44"/>
      <c r="K15" s="44"/>
    </row>
    <row r="16" spans="1:11" s="62" customFormat="1" ht="25.75" customHeight="1" x14ac:dyDescent="0.25">
      <c r="A16" s="9" t="e">
        <f t="shared" si="0"/>
        <v>#VALUE!</v>
      </c>
      <c r="B16" s="27" t="s">
        <v>1690</v>
      </c>
      <c r="C16" s="27"/>
      <c r="D16" s="26"/>
      <c r="E16" s="26" t="s">
        <v>1691</v>
      </c>
      <c r="F16" s="26"/>
      <c r="G16" s="24"/>
      <c r="H16" s="25"/>
      <c r="I16" s="56"/>
      <c r="J16" s="44"/>
      <c r="K16" s="44"/>
    </row>
    <row r="17" spans="1:11" s="62" customFormat="1" ht="20" customHeight="1" x14ac:dyDescent="0.25">
      <c r="A17" s="129" t="e">
        <f t="shared" si="0"/>
        <v>#VALUE!</v>
      </c>
      <c r="B17" s="130" t="s">
        <v>1754</v>
      </c>
      <c r="C17" s="130"/>
      <c r="D17" s="131"/>
      <c r="E17" s="131" t="s">
        <v>1755</v>
      </c>
      <c r="F17" s="131"/>
      <c r="G17" s="132"/>
      <c r="H17" s="133"/>
      <c r="I17" s="137"/>
      <c r="J17" s="138"/>
      <c r="K17" s="138"/>
    </row>
    <row r="18" spans="1:11" s="62" customFormat="1" ht="20" customHeight="1" x14ac:dyDescent="0.25">
      <c r="A18" s="9" t="e">
        <f t="shared" si="0"/>
        <v>#VALUE!</v>
      </c>
      <c r="B18" s="27" t="s">
        <v>1688</v>
      </c>
      <c r="C18" s="27"/>
      <c r="D18" s="26"/>
      <c r="E18" s="26" t="s">
        <v>1689</v>
      </c>
      <c r="F18" s="26"/>
      <c r="G18" s="24"/>
      <c r="H18" s="25"/>
      <c r="I18" s="56"/>
      <c r="J18" s="44"/>
      <c r="K18" s="44"/>
    </row>
    <row r="19" spans="1:11" s="62" customFormat="1" ht="20" customHeight="1" x14ac:dyDescent="0.25">
      <c r="A19" s="9" t="e">
        <f t="shared" si="0"/>
        <v>#VALUE!</v>
      </c>
      <c r="B19" s="27" t="s">
        <v>1534</v>
      </c>
      <c r="C19" s="26"/>
      <c r="D19" s="26"/>
      <c r="E19" s="26" t="s">
        <v>1535</v>
      </c>
      <c r="F19" s="29"/>
      <c r="G19" s="24"/>
      <c r="H19" s="25"/>
      <c r="I19" s="56"/>
      <c r="J19" s="44"/>
      <c r="K19" s="44"/>
    </row>
    <row r="20" spans="1:11" s="15" customFormat="1" ht="20" customHeight="1" x14ac:dyDescent="0.25">
      <c r="A20" s="9" t="e">
        <f t="shared" si="0"/>
        <v>#VALUE!</v>
      </c>
      <c r="B20" s="27" t="s">
        <v>1502</v>
      </c>
      <c r="C20" s="27"/>
      <c r="D20" s="26"/>
      <c r="E20" s="26" t="s">
        <v>1503</v>
      </c>
      <c r="F20" s="26"/>
      <c r="G20" s="24"/>
      <c r="H20" s="25"/>
      <c r="I20" s="56"/>
      <c r="J20" s="22"/>
      <c r="K20" s="22"/>
    </row>
    <row r="21" spans="1:11" ht="19" x14ac:dyDescent="0.25">
      <c r="A21" s="129" t="e">
        <f t="shared" si="0"/>
        <v>#VALUE!</v>
      </c>
      <c r="B21" s="130" t="s">
        <v>1530</v>
      </c>
      <c r="C21" s="131"/>
      <c r="D21" s="131"/>
      <c r="E21" s="131" t="s">
        <v>1531</v>
      </c>
      <c r="F21" s="140"/>
      <c r="G21" s="132"/>
      <c r="H21" s="133"/>
      <c r="I21" s="134"/>
      <c r="J21" s="135"/>
      <c r="K21" s="135"/>
    </row>
    <row r="22" spans="1:11" ht="19" x14ac:dyDescent="0.25">
      <c r="A22" s="9" t="e">
        <f t="shared" si="0"/>
        <v>#VALUE!</v>
      </c>
      <c r="B22" s="27" t="s">
        <v>1532</v>
      </c>
      <c r="C22" s="26"/>
      <c r="D22" s="26"/>
      <c r="E22" s="26" t="s">
        <v>1533</v>
      </c>
      <c r="F22" s="29"/>
      <c r="G22" s="24"/>
      <c r="H22" s="25"/>
      <c r="I22" s="23"/>
      <c r="J22" s="22"/>
      <c r="K22" s="22"/>
    </row>
    <row r="23" spans="1:11" ht="19" x14ac:dyDescent="0.25">
      <c r="A23" s="9">
        <f>[2]元読者!A601+1</f>
        <v>1</v>
      </c>
      <c r="B23" s="27" t="s">
        <v>1587</v>
      </c>
      <c r="C23" s="26"/>
      <c r="D23" s="26"/>
      <c r="E23" s="26" t="s">
        <v>1588</v>
      </c>
      <c r="F23" s="29"/>
      <c r="G23" s="24"/>
      <c r="H23" s="25"/>
      <c r="I23" s="23"/>
      <c r="J23" s="22"/>
      <c r="K23" s="22"/>
    </row>
    <row r="24" spans="1:11" ht="19" x14ac:dyDescent="0.25">
      <c r="A24" s="9">
        <f t="shared" ref="A24:A32" si="1">A23+1</f>
        <v>2</v>
      </c>
      <c r="B24" s="27" t="s">
        <v>1660</v>
      </c>
      <c r="C24" s="27"/>
      <c r="D24" s="26"/>
      <c r="E24" s="26" t="s">
        <v>1661</v>
      </c>
      <c r="F24" s="26"/>
      <c r="G24" s="24"/>
      <c r="H24" s="25"/>
      <c r="I24" s="23"/>
      <c r="J24" s="22"/>
      <c r="K24" s="22"/>
    </row>
    <row r="25" spans="1:11" ht="19" x14ac:dyDescent="0.25">
      <c r="A25" s="9">
        <f t="shared" si="1"/>
        <v>3</v>
      </c>
      <c r="B25" s="27" t="s">
        <v>1595</v>
      </c>
      <c r="C25" s="27"/>
      <c r="D25" s="26"/>
      <c r="E25" s="27" t="s">
        <v>1596</v>
      </c>
      <c r="F25" s="26"/>
      <c r="G25" s="24" t="s">
        <v>1597</v>
      </c>
      <c r="H25" s="25"/>
      <c r="I25" s="23"/>
      <c r="J25" s="22"/>
      <c r="K25" s="22"/>
    </row>
    <row r="26" spans="1:11" ht="19" x14ac:dyDescent="0.25">
      <c r="A26" s="9">
        <f t="shared" si="1"/>
        <v>4</v>
      </c>
      <c r="B26" s="27" t="s">
        <v>1543</v>
      </c>
      <c r="C26" s="27"/>
      <c r="D26" s="26"/>
      <c r="E26" s="26" t="s">
        <v>1544</v>
      </c>
      <c r="F26" s="26"/>
      <c r="G26" s="27"/>
      <c r="H26" s="25"/>
      <c r="I26" s="23"/>
      <c r="J26" s="22"/>
      <c r="K26" s="22"/>
    </row>
    <row r="27" spans="1:11" ht="19" x14ac:dyDescent="0.25">
      <c r="A27" s="9">
        <f t="shared" si="1"/>
        <v>5</v>
      </c>
      <c r="B27" s="82" t="s">
        <v>1536</v>
      </c>
      <c r="C27" s="26"/>
      <c r="D27" s="26"/>
      <c r="E27" s="86" t="s">
        <v>1537</v>
      </c>
      <c r="F27" s="29"/>
      <c r="G27" s="84" t="s">
        <v>1538</v>
      </c>
      <c r="H27" s="25"/>
      <c r="I27" s="23"/>
      <c r="J27" s="22"/>
      <c r="K27" s="22"/>
    </row>
    <row r="28" spans="1:11" ht="19" x14ac:dyDescent="0.25">
      <c r="A28" s="9">
        <f t="shared" si="1"/>
        <v>6</v>
      </c>
      <c r="B28" s="27" t="s">
        <v>1712</v>
      </c>
      <c r="C28" s="27"/>
      <c r="D28" s="26"/>
      <c r="E28" s="27" t="s">
        <v>1713</v>
      </c>
      <c r="F28" s="26"/>
      <c r="G28" s="27"/>
      <c r="H28" s="25"/>
      <c r="I28" s="23"/>
      <c r="J28" s="22"/>
      <c r="K28" s="22"/>
    </row>
    <row r="29" spans="1:11" ht="19" x14ac:dyDescent="0.25">
      <c r="A29" s="129">
        <f t="shared" si="1"/>
        <v>7</v>
      </c>
      <c r="B29" s="130" t="s">
        <v>1737</v>
      </c>
      <c r="C29" s="130"/>
      <c r="D29" s="131"/>
      <c r="E29" s="131" t="s">
        <v>1738</v>
      </c>
      <c r="F29" s="131"/>
      <c r="G29" s="132"/>
      <c r="H29" s="133"/>
      <c r="I29" s="134"/>
      <c r="J29" s="135"/>
      <c r="K29" s="135"/>
    </row>
    <row r="30" spans="1:11" ht="19" x14ac:dyDescent="0.25">
      <c r="A30" s="9">
        <f t="shared" si="1"/>
        <v>8</v>
      </c>
      <c r="B30" s="27" t="s">
        <v>1465</v>
      </c>
      <c r="C30" s="27"/>
      <c r="D30" s="26"/>
      <c r="E30" s="26" t="s">
        <v>1466</v>
      </c>
      <c r="F30" s="26"/>
      <c r="G30" s="24"/>
      <c r="H30" s="25"/>
      <c r="I30" s="23"/>
      <c r="J30" s="22"/>
      <c r="K30" s="22"/>
    </row>
    <row r="31" spans="1:11" ht="19" x14ac:dyDescent="0.25">
      <c r="A31" s="129">
        <f t="shared" si="1"/>
        <v>9</v>
      </c>
      <c r="B31" s="130" t="s">
        <v>1449</v>
      </c>
      <c r="C31" s="130"/>
      <c r="D31" s="131"/>
      <c r="E31" s="131" t="s">
        <v>1450</v>
      </c>
      <c r="F31" s="131"/>
      <c r="G31" s="132"/>
      <c r="H31" s="133"/>
      <c r="I31" s="134"/>
      <c r="J31" s="135"/>
      <c r="K31" s="135"/>
    </row>
    <row r="32" spans="1:11" ht="19" x14ac:dyDescent="0.25">
      <c r="A32" s="9">
        <f t="shared" si="1"/>
        <v>10</v>
      </c>
      <c r="B32" s="27" t="s">
        <v>1654</v>
      </c>
      <c r="C32" s="27"/>
      <c r="D32" s="26"/>
      <c r="E32" s="26" t="s">
        <v>1655</v>
      </c>
      <c r="F32" s="26"/>
      <c r="G32" s="24"/>
      <c r="H32" s="25"/>
      <c r="I32" s="23"/>
      <c r="J32" s="22"/>
      <c r="K32" s="22"/>
    </row>
    <row r="33" spans="1:11" ht="47" x14ac:dyDescent="0.25">
      <c r="A33" s="9">
        <f>A31+1</f>
        <v>10</v>
      </c>
      <c r="B33" s="27" t="s">
        <v>1670</v>
      </c>
      <c r="C33" s="27"/>
      <c r="D33" s="26"/>
      <c r="E33" s="86" t="s">
        <v>1671</v>
      </c>
      <c r="F33" s="26"/>
      <c r="G33" s="24"/>
      <c r="H33" s="25"/>
      <c r="I33" s="23"/>
      <c r="J33" s="22"/>
      <c r="K33" s="22"/>
    </row>
    <row r="34" spans="1:11" ht="19" x14ac:dyDescent="0.25">
      <c r="A34" s="129">
        <f t="shared" ref="A34:A47" si="2">A33+1</f>
        <v>11</v>
      </c>
      <c r="B34" s="130" t="s">
        <v>1555</v>
      </c>
      <c r="C34" s="130"/>
      <c r="D34" s="131"/>
      <c r="E34" s="131" t="s">
        <v>1556</v>
      </c>
      <c r="F34" s="131"/>
      <c r="G34" s="132"/>
      <c r="H34" s="133"/>
      <c r="I34" s="134"/>
      <c r="J34" s="135"/>
      <c r="K34" s="135"/>
    </row>
    <row r="35" spans="1:11" ht="19" x14ac:dyDescent="0.25">
      <c r="A35" s="129">
        <f t="shared" si="2"/>
        <v>12</v>
      </c>
      <c r="B35" s="130" t="s">
        <v>1451</v>
      </c>
      <c r="C35" s="130"/>
      <c r="D35" s="131"/>
      <c r="E35" s="131" t="s">
        <v>1452</v>
      </c>
      <c r="F35" s="131"/>
      <c r="G35" s="132"/>
      <c r="H35" s="133"/>
      <c r="I35" s="134"/>
      <c r="J35" s="135"/>
      <c r="K35" s="135"/>
    </row>
    <row r="36" spans="1:11" ht="19" x14ac:dyDescent="0.25">
      <c r="A36" s="129">
        <f t="shared" si="2"/>
        <v>13</v>
      </c>
      <c r="B36" s="130" t="s">
        <v>1500</v>
      </c>
      <c r="C36" s="130"/>
      <c r="D36" s="131"/>
      <c r="E36" s="131" t="s">
        <v>1501</v>
      </c>
      <c r="F36" s="131"/>
      <c r="G36" s="132"/>
      <c r="H36" s="133"/>
      <c r="I36" s="134"/>
      <c r="J36" s="135"/>
      <c r="K36" s="135"/>
    </row>
    <row r="37" spans="1:11" ht="19" x14ac:dyDescent="0.25">
      <c r="A37" s="9">
        <f t="shared" si="2"/>
        <v>14</v>
      </c>
      <c r="B37" s="27" t="s">
        <v>1639</v>
      </c>
      <c r="C37" s="26"/>
      <c r="D37" s="26"/>
      <c r="E37" s="27" t="s">
        <v>1640</v>
      </c>
      <c r="F37" s="29"/>
      <c r="G37" s="24"/>
      <c r="H37" s="25"/>
      <c r="I37" s="23"/>
      <c r="J37" s="22"/>
      <c r="K37" s="22"/>
    </row>
    <row r="38" spans="1:11" ht="19" x14ac:dyDescent="0.25">
      <c r="A38" s="129">
        <f t="shared" si="2"/>
        <v>15</v>
      </c>
      <c r="B38" s="130" t="s">
        <v>1571</v>
      </c>
      <c r="C38" s="130"/>
      <c r="D38" s="131"/>
      <c r="E38" s="131" t="s">
        <v>1572</v>
      </c>
      <c r="F38" s="131"/>
      <c r="G38" s="132"/>
      <c r="H38" s="133"/>
      <c r="I38" s="134"/>
      <c r="J38" s="135"/>
      <c r="K38" s="135"/>
    </row>
    <row r="39" spans="1:11" ht="19" x14ac:dyDescent="0.25">
      <c r="A39" s="9">
        <f t="shared" si="2"/>
        <v>16</v>
      </c>
      <c r="B39" s="27" t="s">
        <v>1493</v>
      </c>
      <c r="C39" s="27"/>
      <c r="D39" s="26"/>
      <c r="E39" s="26" t="s">
        <v>1494</v>
      </c>
      <c r="F39" s="26"/>
      <c r="G39" s="27" t="s">
        <v>1495</v>
      </c>
      <c r="H39" s="25"/>
      <c r="I39" s="23"/>
      <c r="J39" s="22"/>
      <c r="K39" s="22"/>
    </row>
    <row r="40" spans="1:11" ht="19" x14ac:dyDescent="0.25">
      <c r="A40" s="129">
        <f t="shared" si="2"/>
        <v>17</v>
      </c>
      <c r="B40" s="130" t="s">
        <v>1453</v>
      </c>
      <c r="C40" s="130"/>
      <c r="D40" s="131"/>
      <c r="E40" s="131" t="s">
        <v>1454</v>
      </c>
      <c r="F40" s="131"/>
      <c r="G40" s="132"/>
      <c r="H40" s="133"/>
      <c r="I40" s="134"/>
      <c r="J40" s="135"/>
      <c r="K40" s="135"/>
    </row>
    <row r="41" spans="1:11" ht="19" x14ac:dyDescent="0.25">
      <c r="A41" s="9">
        <f t="shared" si="2"/>
        <v>18</v>
      </c>
      <c r="B41" s="27" t="s">
        <v>1461</v>
      </c>
      <c r="C41" s="27"/>
      <c r="D41" s="26"/>
      <c r="E41" s="26" t="s">
        <v>1462</v>
      </c>
      <c r="F41" s="26"/>
      <c r="G41" s="24"/>
      <c r="H41" s="25"/>
      <c r="I41" s="23"/>
      <c r="J41" s="22"/>
      <c r="K41" s="22"/>
    </row>
    <row r="42" spans="1:11" ht="19" x14ac:dyDescent="0.25">
      <c r="A42" s="129">
        <f t="shared" si="2"/>
        <v>19</v>
      </c>
      <c r="B42" s="130" t="s">
        <v>1516</v>
      </c>
      <c r="C42" s="131"/>
      <c r="D42" s="131"/>
      <c r="E42" s="131" t="s">
        <v>1517</v>
      </c>
      <c r="F42" s="140"/>
      <c r="G42" s="132"/>
      <c r="H42" s="133"/>
      <c r="I42" s="134"/>
      <c r="J42" s="135"/>
      <c r="K42" s="135"/>
    </row>
    <row r="43" spans="1:11" ht="32" x14ac:dyDescent="0.25">
      <c r="A43" s="9">
        <f t="shared" si="2"/>
        <v>20</v>
      </c>
      <c r="B43" s="27" t="s">
        <v>1762</v>
      </c>
      <c r="C43" s="27"/>
      <c r="D43" s="26"/>
      <c r="E43" s="86" t="s">
        <v>1763</v>
      </c>
      <c r="F43" s="26"/>
      <c r="G43" s="24"/>
      <c r="H43" s="25"/>
      <c r="I43" s="23"/>
      <c r="J43" s="22"/>
      <c r="K43" s="22"/>
    </row>
    <row r="44" spans="1:11" ht="19" x14ac:dyDescent="0.25">
      <c r="A44" s="9">
        <f t="shared" si="2"/>
        <v>21</v>
      </c>
      <c r="B44" s="27" t="s">
        <v>1643</v>
      </c>
      <c r="C44" s="26"/>
      <c r="D44" s="26"/>
      <c r="E44" s="27" t="s">
        <v>1644</v>
      </c>
      <c r="F44" s="29"/>
      <c r="G44" s="24" t="s">
        <v>1645</v>
      </c>
      <c r="H44" s="25"/>
      <c r="I44" s="23"/>
      <c r="J44" s="22"/>
      <c r="K44" s="22"/>
    </row>
    <row r="45" spans="1:11" ht="19" x14ac:dyDescent="0.25">
      <c r="A45" s="9">
        <f t="shared" si="2"/>
        <v>22</v>
      </c>
      <c r="B45" s="27" t="s">
        <v>1694</v>
      </c>
      <c r="C45" s="26"/>
      <c r="D45" s="26"/>
      <c r="E45" s="26" t="s">
        <v>1695</v>
      </c>
      <c r="F45" s="26"/>
      <c r="G45" s="24"/>
      <c r="H45" s="25"/>
      <c r="I45" s="23"/>
      <c r="J45" s="22"/>
      <c r="K45" s="22"/>
    </row>
    <row r="46" spans="1:11" ht="19" x14ac:dyDescent="0.25">
      <c r="A46" s="9">
        <f t="shared" si="2"/>
        <v>23</v>
      </c>
      <c r="B46" s="27" t="s">
        <v>1445</v>
      </c>
      <c r="C46" s="27"/>
      <c r="D46" s="26"/>
      <c r="E46" s="26" t="s">
        <v>1446</v>
      </c>
      <c r="F46" s="26"/>
      <c r="G46" s="24"/>
      <c r="H46" s="25"/>
      <c r="I46" s="23"/>
      <c r="J46" s="22"/>
      <c r="K46" s="22"/>
    </row>
    <row r="47" spans="1:11" ht="19" x14ac:dyDescent="0.25">
      <c r="A47" s="9">
        <f t="shared" si="2"/>
        <v>24</v>
      </c>
      <c r="B47" s="27" t="s">
        <v>1641</v>
      </c>
      <c r="C47" s="26"/>
      <c r="D47" s="26"/>
      <c r="E47" s="27" t="s">
        <v>1642</v>
      </c>
      <c r="F47" s="29"/>
      <c r="G47" s="24"/>
      <c r="H47" s="25"/>
      <c r="I47" s="23"/>
      <c r="J47" s="22"/>
      <c r="K47" s="22"/>
    </row>
    <row r="48" spans="1:11" ht="19" x14ac:dyDescent="0.25">
      <c r="A48" s="9">
        <v>7</v>
      </c>
      <c r="B48" s="27" t="s">
        <v>1789</v>
      </c>
      <c r="C48" s="27"/>
      <c r="D48" s="26"/>
      <c r="E48" s="27" t="s">
        <v>1795</v>
      </c>
      <c r="F48" s="26" t="s">
        <v>1799</v>
      </c>
      <c r="G48" s="25" t="s">
        <v>1802</v>
      </c>
      <c r="H48" s="24"/>
      <c r="I48" s="23" t="s">
        <v>932</v>
      </c>
      <c r="J48" s="22"/>
      <c r="K48" s="22"/>
    </row>
    <row r="49" spans="1:11" ht="19" x14ac:dyDescent="0.25">
      <c r="A49" s="9">
        <f>A48+1</f>
        <v>8</v>
      </c>
      <c r="B49" s="27" t="s">
        <v>1652</v>
      </c>
      <c r="C49" s="27"/>
      <c r="D49" s="26"/>
      <c r="E49" s="26" t="s">
        <v>1653</v>
      </c>
      <c r="F49" s="26"/>
      <c r="G49" s="24"/>
      <c r="H49" s="25"/>
      <c r="I49" s="23"/>
      <c r="J49" s="22"/>
      <c r="K49" s="22"/>
    </row>
    <row r="50" spans="1:11" ht="19" x14ac:dyDescent="0.25">
      <c r="A50" s="9">
        <f>A49+1</f>
        <v>9</v>
      </c>
      <c r="B50" s="27" t="s">
        <v>1766</v>
      </c>
      <c r="C50" s="26"/>
      <c r="D50" s="26"/>
      <c r="E50" s="26" t="s">
        <v>1767</v>
      </c>
      <c r="F50" s="29"/>
      <c r="G50" s="24"/>
      <c r="H50" s="25"/>
      <c r="I50" s="23"/>
      <c r="J50" s="22"/>
      <c r="K50" s="22"/>
    </row>
    <row r="51" spans="1:11" ht="19" x14ac:dyDescent="0.25">
      <c r="A51" s="9">
        <f>A50+1</f>
        <v>10</v>
      </c>
      <c r="B51" s="27" t="s">
        <v>1747</v>
      </c>
      <c r="C51" s="27"/>
      <c r="D51" s="26"/>
      <c r="E51" s="26" t="s">
        <v>1748</v>
      </c>
      <c r="F51" s="26"/>
      <c r="G51" s="24"/>
      <c r="H51" s="25"/>
      <c r="I51" s="23"/>
      <c r="J51" s="22"/>
      <c r="K51" s="22"/>
    </row>
    <row r="52" spans="1:11" ht="19" x14ac:dyDescent="0.25">
      <c r="A52" s="129">
        <f>A51+1</f>
        <v>11</v>
      </c>
      <c r="B52" s="130" t="s">
        <v>1455</v>
      </c>
      <c r="C52" s="130"/>
      <c r="D52" s="131"/>
      <c r="E52" s="131" t="s">
        <v>1456</v>
      </c>
      <c r="F52" s="131"/>
      <c r="G52" s="132"/>
      <c r="H52" s="133"/>
      <c r="I52" s="134"/>
      <c r="J52" s="135"/>
      <c r="K52" s="135"/>
    </row>
    <row r="53" spans="1:11" ht="47" x14ac:dyDescent="0.25">
      <c r="A53" s="9"/>
      <c r="B53" s="27" t="s">
        <v>1672</v>
      </c>
      <c r="C53" s="27"/>
      <c r="D53" s="26"/>
      <c r="E53" s="86" t="s">
        <v>1673</v>
      </c>
      <c r="F53" s="26"/>
      <c r="G53" s="58" t="s">
        <v>1674</v>
      </c>
      <c r="H53" s="25"/>
      <c r="I53" s="23"/>
      <c r="J53" s="22"/>
      <c r="K53" s="22"/>
    </row>
    <row r="54" spans="1:11" ht="19" x14ac:dyDescent="0.25">
      <c r="A54" s="129">
        <f>A53+1</f>
        <v>1</v>
      </c>
      <c r="B54" s="130" t="s">
        <v>1473</v>
      </c>
      <c r="C54" s="131"/>
      <c r="D54" s="131"/>
      <c r="E54" s="131" t="s">
        <v>1474</v>
      </c>
      <c r="F54" s="140"/>
      <c r="G54" s="132"/>
      <c r="H54" s="133"/>
      <c r="I54" s="134"/>
      <c r="J54" s="135"/>
      <c r="K54" s="135"/>
    </row>
    <row r="55" spans="1:11" ht="25" x14ac:dyDescent="0.25">
      <c r="A55" s="129">
        <f>[2]元読者!A567+1</f>
        <v>1</v>
      </c>
      <c r="B55" s="130" t="s" ph="1">
        <v>1519</v>
      </c>
      <c r="C55" s="131"/>
      <c r="D55" s="131"/>
      <c r="E55" s="131" t="s">
        <v>1520</v>
      </c>
      <c r="F55" s="140"/>
      <c r="G55" s="132"/>
      <c r="H55" s="133"/>
      <c r="I55" s="134"/>
      <c r="J55" s="135"/>
      <c r="K55" s="135"/>
    </row>
    <row r="56" spans="1:11" ht="19" x14ac:dyDescent="0.25">
      <c r="A56" s="9">
        <f>A55+1</f>
        <v>2</v>
      </c>
      <c r="B56" s="27" t="s">
        <v>1776</v>
      </c>
      <c r="C56" s="26"/>
      <c r="D56" s="26"/>
      <c r="E56" s="26" t="s">
        <v>1777</v>
      </c>
      <c r="F56" s="29"/>
      <c r="G56" s="24"/>
      <c r="H56" s="25"/>
      <c r="I56" s="23"/>
      <c r="J56" s="22"/>
      <c r="K56" s="22"/>
    </row>
    <row r="57" spans="1:11" ht="19" x14ac:dyDescent="0.25">
      <c r="A57" s="9">
        <f>[2]元読者!A680+1</f>
        <v>1</v>
      </c>
      <c r="B57" s="27" t="s">
        <v>1768</v>
      </c>
      <c r="C57" s="26"/>
      <c r="D57" s="26"/>
      <c r="E57" s="26" t="s">
        <v>1769</v>
      </c>
      <c r="F57" s="29"/>
      <c r="G57" s="24"/>
      <c r="H57" s="25"/>
      <c r="I57" s="23"/>
      <c r="J57" s="22"/>
      <c r="K57" s="22"/>
    </row>
    <row r="58" spans="1:11" ht="19" x14ac:dyDescent="0.25">
      <c r="A58" s="9">
        <f>A57+1</f>
        <v>2</v>
      </c>
      <c r="B58" s="27" t="s">
        <v>1722</v>
      </c>
      <c r="C58" s="27"/>
      <c r="D58" s="26"/>
      <c r="E58" s="27" t="s">
        <v>1723</v>
      </c>
      <c r="F58" s="26"/>
      <c r="G58" s="24"/>
      <c r="H58" s="25"/>
      <c r="I58" s="23"/>
      <c r="J58" s="22"/>
      <c r="K58" s="22"/>
    </row>
    <row r="59" spans="1:11" ht="19" x14ac:dyDescent="0.25">
      <c r="A59" s="9">
        <f>A58+1</f>
        <v>3</v>
      </c>
      <c r="B59" s="27" t="s">
        <v>1698</v>
      </c>
      <c r="C59" s="26"/>
      <c r="D59" s="26"/>
      <c r="E59" s="26" t="s">
        <v>1699</v>
      </c>
      <c r="F59" s="29"/>
      <c r="G59" s="24"/>
      <c r="H59" s="25"/>
      <c r="I59" s="23"/>
      <c r="J59" s="22"/>
      <c r="K59" s="22"/>
    </row>
    <row r="60" spans="1:11" ht="19" x14ac:dyDescent="0.25">
      <c r="A60" s="9">
        <f>A59+1</f>
        <v>4</v>
      </c>
      <c r="B60" s="27" t="s">
        <v>1720</v>
      </c>
      <c r="C60" s="27"/>
      <c r="D60" s="26"/>
      <c r="E60" s="27" t="s">
        <v>1721</v>
      </c>
      <c r="F60" s="26"/>
      <c r="G60" s="24"/>
      <c r="H60" s="25"/>
      <c r="I60" s="23"/>
      <c r="J60" s="22"/>
      <c r="K60" s="22"/>
    </row>
    <row r="61" spans="1:11" ht="19" x14ac:dyDescent="0.25">
      <c r="A61" s="9">
        <f>A60+1</f>
        <v>5</v>
      </c>
      <c r="B61" s="27" t="s">
        <v>1764</v>
      </c>
      <c r="C61" s="26"/>
      <c r="D61" s="26"/>
      <c r="E61" s="26" t="s">
        <v>1765</v>
      </c>
      <c r="F61" s="29"/>
      <c r="G61" s="24"/>
      <c r="H61" s="25"/>
      <c r="I61" s="23"/>
      <c r="J61" s="3"/>
      <c r="K61" s="22"/>
    </row>
    <row r="62" spans="1:11" ht="19" x14ac:dyDescent="0.25">
      <c r="A62" s="129">
        <f>A61+1</f>
        <v>6</v>
      </c>
      <c r="B62" s="130" t="s">
        <v>1567</v>
      </c>
      <c r="C62" s="130"/>
      <c r="D62" s="131"/>
      <c r="E62" s="131" t="s">
        <v>1568</v>
      </c>
      <c r="F62" s="131"/>
      <c r="G62" s="132"/>
      <c r="H62" s="133"/>
      <c r="I62" s="134"/>
      <c r="J62" s="135"/>
      <c r="K62" s="135"/>
    </row>
    <row r="63" spans="1:11" ht="32" x14ac:dyDescent="0.25">
      <c r="A63" s="9">
        <f>A61+1</f>
        <v>6</v>
      </c>
      <c r="B63" s="27" t="s">
        <v>1675</v>
      </c>
      <c r="C63" s="27"/>
      <c r="D63" s="26"/>
      <c r="E63" s="86" t="s">
        <v>1676</v>
      </c>
      <c r="F63" s="27" t="s">
        <v>1677</v>
      </c>
      <c r="G63" s="58"/>
      <c r="H63" s="25"/>
      <c r="I63" s="23"/>
      <c r="J63" s="22"/>
      <c r="K63" s="22"/>
    </row>
    <row r="64" spans="1:11" ht="19" x14ac:dyDescent="0.25">
      <c r="A64" s="9">
        <f t="shared" ref="A64:A78" si="3">A63+1</f>
        <v>7</v>
      </c>
      <c r="B64" s="27" t="s">
        <v>1772</v>
      </c>
      <c r="C64" s="26"/>
      <c r="D64" s="26"/>
      <c r="E64" s="26" t="s">
        <v>1773</v>
      </c>
      <c r="F64" s="29"/>
      <c r="G64" s="24"/>
      <c r="H64" s="25"/>
      <c r="I64" s="23"/>
      <c r="J64" s="22"/>
      <c r="K64" s="22"/>
    </row>
    <row r="65" spans="1:11" ht="19" x14ac:dyDescent="0.25">
      <c r="A65" s="129">
        <f t="shared" si="3"/>
        <v>8</v>
      </c>
      <c r="B65" s="130" t="s">
        <v>1496</v>
      </c>
      <c r="C65" s="130"/>
      <c r="D65" s="131"/>
      <c r="E65" s="131" t="s">
        <v>1497</v>
      </c>
      <c r="F65" s="131"/>
      <c r="G65" s="132"/>
      <c r="H65" s="133"/>
      <c r="I65" s="134"/>
      <c r="J65" s="135"/>
      <c r="K65" s="135"/>
    </row>
    <row r="66" spans="1:11" ht="19" x14ac:dyDescent="0.25">
      <c r="A66" s="129">
        <f t="shared" si="3"/>
        <v>9</v>
      </c>
      <c r="B66" s="130" t="s">
        <v>1575</v>
      </c>
      <c r="C66" s="130"/>
      <c r="D66" s="131"/>
      <c r="E66" s="131" t="s">
        <v>1576</v>
      </c>
      <c r="F66" s="131"/>
      <c r="G66" s="132"/>
      <c r="H66" s="133"/>
      <c r="I66" s="134"/>
      <c r="J66" s="135"/>
      <c r="K66" s="135"/>
    </row>
    <row r="67" spans="1:11" ht="19" x14ac:dyDescent="0.25">
      <c r="A67" s="129">
        <f t="shared" si="3"/>
        <v>10</v>
      </c>
      <c r="B67" s="130"/>
      <c r="C67" s="130"/>
      <c r="D67" s="131"/>
      <c r="E67" s="131" t="s">
        <v>1562</v>
      </c>
      <c r="F67" s="131"/>
      <c r="G67" s="132"/>
      <c r="H67" s="133"/>
      <c r="I67" s="134"/>
      <c r="J67" s="135"/>
      <c r="K67" s="135"/>
    </row>
    <row r="68" spans="1:11" ht="19" x14ac:dyDescent="0.25">
      <c r="A68" s="9">
        <f t="shared" si="3"/>
        <v>11</v>
      </c>
      <c r="B68" s="27" t="s">
        <v>1622</v>
      </c>
      <c r="C68" s="27" t="s">
        <v>1623</v>
      </c>
      <c r="D68" s="26"/>
      <c r="E68" s="27" t="s">
        <v>1624</v>
      </c>
      <c r="F68" s="26"/>
      <c r="G68" s="24"/>
      <c r="H68" s="25"/>
      <c r="I68" s="23"/>
      <c r="J68" s="22"/>
      <c r="K68" s="22"/>
    </row>
    <row r="69" spans="1:11" ht="19" x14ac:dyDescent="0.25">
      <c r="A69" s="9">
        <f t="shared" si="3"/>
        <v>12</v>
      </c>
      <c r="B69" s="27" t="s">
        <v>1616</v>
      </c>
      <c r="C69" s="27"/>
      <c r="D69" s="26"/>
      <c r="E69" s="27" t="s">
        <v>1617</v>
      </c>
      <c r="F69" s="26"/>
      <c r="G69" s="24" t="s">
        <v>1618</v>
      </c>
      <c r="H69" s="25"/>
      <c r="I69" s="23"/>
      <c r="J69" s="22"/>
      <c r="K69" s="22"/>
    </row>
    <row r="70" spans="1:11" ht="32" x14ac:dyDescent="0.25">
      <c r="A70" s="9">
        <f t="shared" si="3"/>
        <v>13</v>
      </c>
      <c r="B70" s="27" t="s">
        <v>1487</v>
      </c>
      <c r="C70" s="26"/>
      <c r="D70" s="26"/>
      <c r="E70" s="86" t="s">
        <v>1488</v>
      </c>
      <c r="F70" s="29"/>
      <c r="G70" s="24"/>
      <c r="H70" s="25"/>
      <c r="I70" s="23"/>
      <c r="J70" s="22"/>
      <c r="K70" s="22"/>
    </row>
    <row r="71" spans="1:11" ht="19" x14ac:dyDescent="0.25">
      <c r="A71" s="9">
        <f t="shared" si="3"/>
        <v>14</v>
      </c>
      <c r="B71" s="27" t="s">
        <v>1506</v>
      </c>
      <c r="C71" s="27"/>
      <c r="D71" s="26"/>
      <c r="E71" s="26" t="s">
        <v>1507</v>
      </c>
      <c r="F71" s="26"/>
      <c r="G71" s="24"/>
      <c r="H71" s="25"/>
      <c r="I71" s="23"/>
      <c r="J71" s="22"/>
      <c r="K71" s="22"/>
    </row>
    <row r="72" spans="1:11" ht="19" x14ac:dyDescent="0.25">
      <c r="A72" s="9">
        <f t="shared" si="3"/>
        <v>15</v>
      </c>
      <c r="B72" s="27" t="s">
        <v>1662</v>
      </c>
      <c r="C72" s="27" t="s">
        <v>1663</v>
      </c>
      <c r="D72" s="26"/>
      <c r="E72" s="26" t="s">
        <v>1664</v>
      </c>
      <c r="F72" s="26"/>
      <c r="G72" s="24"/>
      <c r="H72" s="25"/>
      <c r="I72" s="23"/>
      <c r="J72" s="22"/>
      <c r="K72" s="22"/>
    </row>
    <row r="73" spans="1:11" ht="19" x14ac:dyDescent="0.25">
      <c r="A73" s="9">
        <f t="shared" si="3"/>
        <v>16</v>
      </c>
      <c r="B73" s="27" t="s">
        <v>1774</v>
      </c>
      <c r="C73" s="42"/>
      <c r="D73" s="42"/>
      <c r="E73" s="42" t="s">
        <v>1775</v>
      </c>
      <c r="F73" s="29"/>
      <c r="G73" s="24"/>
      <c r="H73" s="105"/>
      <c r="I73" s="23"/>
      <c r="J73" s="53"/>
      <c r="K73" s="22"/>
    </row>
    <row r="74" spans="1:11" ht="25" x14ac:dyDescent="0.25">
      <c r="A74" s="9">
        <f t="shared" si="3"/>
        <v>17</v>
      </c>
      <c r="B74" s="27" t="s" ph="1">
        <v>1760</v>
      </c>
      <c r="C74" s="27"/>
      <c r="D74" s="26"/>
      <c r="E74" s="26" t="s">
        <v>1761</v>
      </c>
      <c r="F74" s="26"/>
      <c r="G74" s="24"/>
      <c r="H74" s="25"/>
      <c r="I74" s="23"/>
      <c r="J74" s="22"/>
      <c r="K74" s="22"/>
    </row>
    <row r="75" spans="1:11" ht="19" x14ac:dyDescent="0.25">
      <c r="A75" s="129">
        <f t="shared" si="3"/>
        <v>18</v>
      </c>
      <c r="B75" s="130" t="s">
        <v>1508</v>
      </c>
      <c r="C75" s="130"/>
      <c r="D75" s="131"/>
      <c r="E75" s="131" t="s">
        <v>1509</v>
      </c>
      <c r="F75" s="131"/>
      <c r="G75" s="132"/>
      <c r="H75" s="133"/>
      <c r="I75" s="134"/>
      <c r="J75" s="135"/>
      <c r="K75" s="135"/>
    </row>
    <row r="76" spans="1:11" ht="19" x14ac:dyDescent="0.25">
      <c r="A76" s="9">
        <f t="shared" si="3"/>
        <v>19</v>
      </c>
      <c r="B76" s="27" t="s">
        <v>1770</v>
      </c>
      <c r="C76" s="26"/>
      <c r="D76" s="26"/>
      <c r="E76" s="26" t="s">
        <v>1771</v>
      </c>
      <c r="F76" s="29"/>
      <c r="G76" s="24"/>
      <c r="H76" s="25"/>
      <c r="I76" s="23"/>
      <c r="J76" s="22"/>
      <c r="K76" s="22"/>
    </row>
    <row r="77" spans="1:11" ht="19" x14ac:dyDescent="0.25">
      <c r="A77" s="129">
        <f t="shared" si="3"/>
        <v>20</v>
      </c>
      <c r="B77" s="130" t="s">
        <v>1758</v>
      </c>
      <c r="C77" s="130"/>
      <c r="D77" s="131"/>
      <c r="E77" s="131" t="s">
        <v>1759</v>
      </c>
      <c r="F77" s="131"/>
      <c r="G77" s="132"/>
      <c r="H77" s="133"/>
      <c r="I77" s="134"/>
      <c r="J77" s="135"/>
      <c r="K77" s="135"/>
    </row>
    <row r="78" spans="1:11" ht="19" x14ac:dyDescent="0.25">
      <c r="A78" s="9">
        <f t="shared" si="3"/>
        <v>21</v>
      </c>
      <c r="B78" s="27" t="s">
        <v>1614</v>
      </c>
      <c r="C78" s="27"/>
      <c r="D78" s="26"/>
      <c r="E78" s="27" t="s">
        <v>1615</v>
      </c>
      <c r="F78" s="26"/>
      <c r="G78" s="24"/>
      <c r="H78" s="25"/>
      <c r="I78" s="23"/>
      <c r="J78" s="22"/>
      <c r="K78" s="22"/>
    </row>
    <row r="79" spans="1:11" ht="19" x14ac:dyDescent="0.25">
      <c r="A79" s="129">
        <v>1</v>
      </c>
      <c r="B79" s="130" t="s">
        <v>1539</v>
      </c>
      <c r="C79" s="130"/>
      <c r="D79" s="131"/>
      <c r="E79" s="131" t="s">
        <v>1540</v>
      </c>
      <c r="F79" s="131"/>
      <c r="G79" s="132"/>
      <c r="H79" s="133"/>
      <c r="I79" s="134"/>
      <c r="J79" s="135"/>
      <c r="K79" s="135"/>
    </row>
    <row r="80" spans="1:11" ht="19" x14ac:dyDescent="0.25">
      <c r="A80" s="9">
        <f>A79+1</f>
        <v>2</v>
      </c>
      <c r="B80" s="7" t="s">
        <v>13</v>
      </c>
      <c r="C80" s="7"/>
      <c r="D80" s="8" t="s">
        <v>6</v>
      </c>
      <c r="E80" s="8" t="s">
        <v>5</v>
      </c>
      <c r="F80" s="7" t="s">
        <v>4</v>
      </c>
      <c r="G80" s="6" t="s">
        <v>12</v>
      </c>
      <c r="H80" s="5"/>
      <c r="I80" s="4" t="s">
        <v>1</v>
      </c>
      <c r="J80" s="3"/>
      <c r="K80" s="3" t="s">
        <v>0</v>
      </c>
    </row>
    <row r="81" spans="1:11" ht="19" x14ac:dyDescent="0.25">
      <c r="A81" s="129">
        <f>A80+1</f>
        <v>3</v>
      </c>
      <c r="B81" s="130" t="s">
        <v>1724</v>
      </c>
      <c r="C81" s="130"/>
      <c r="D81" s="131"/>
      <c r="E81" s="130" t="s">
        <v>1725</v>
      </c>
      <c r="F81" s="131"/>
      <c r="G81" s="132"/>
      <c r="H81" s="133"/>
      <c r="I81" s="134"/>
      <c r="J81" s="135"/>
      <c r="K81" s="135"/>
    </row>
    <row r="82" spans="1:11" ht="19" x14ac:dyDescent="0.25">
      <c r="A82" s="9">
        <v>5</v>
      </c>
      <c r="B82" s="27" t="s">
        <v>1786</v>
      </c>
      <c r="C82" s="27" t="s">
        <v>1787</v>
      </c>
      <c r="D82" s="26"/>
      <c r="E82" s="27" t="s">
        <v>1794</v>
      </c>
      <c r="F82" s="26"/>
      <c r="G82" s="25" t="s">
        <v>1800</v>
      </c>
      <c r="H82" s="24"/>
      <c r="I82" s="23" t="s">
        <v>932</v>
      </c>
      <c r="J82" s="22"/>
      <c r="K82" s="22"/>
    </row>
    <row r="83" spans="1:11" ht="19" x14ac:dyDescent="0.25">
      <c r="A83" s="9">
        <f>A82+1</f>
        <v>6</v>
      </c>
      <c r="B83" s="27" t="s">
        <v>1716</v>
      </c>
      <c r="C83" s="27"/>
      <c r="D83" s="26"/>
      <c r="E83" s="27" t="s">
        <v>1717</v>
      </c>
      <c r="F83" s="26"/>
      <c r="G83" s="24"/>
      <c r="H83" s="25"/>
      <c r="I83" s="23"/>
      <c r="J83" s="22"/>
      <c r="K83" s="22"/>
    </row>
    <row r="84" spans="1:11" ht="19" x14ac:dyDescent="0.25">
      <c r="A84" s="9">
        <f>A83+1</f>
        <v>7</v>
      </c>
      <c r="B84" s="27" t="s">
        <v>1718</v>
      </c>
      <c r="C84" s="27"/>
      <c r="D84" s="26"/>
      <c r="E84" s="27" t="s">
        <v>1719</v>
      </c>
      <c r="F84" s="26"/>
      <c r="G84" s="24"/>
      <c r="H84" s="25"/>
      <c r="I84" s="23"/>
      <c r="J84" s="22"/>
      <c r="K84" s="22"/>
    </row>
    <row r="85" spans="1:11" ht="19" x14ac:dyDescent="0.25">
      <c r="A85" s="129">
        <f>A84+1</f>
        <v>8</v>
      </c>
      <c r="B85" s="130" t="s">
        <v>1441</v>
      </c>
      <c r="C85" s="130"/>
      <c r="D85" s="131"/>
      <c r="E85" s="131" t="s">
        <v>1442</v>
      </c>
      <c r="F85" s="131"/>
      <c r="G85" s="132"/>
      <c r="H85" s="133"/>
      <c r="I85" s="134"/>
      <c r="J85" s="135"/>
      <c r="K85" s="135"/>
    </row>
    <row r="86" spans="1:11" ht="19" x14ac:dyDescent="0.25">
      <c r="A86" s="129">
        <v>1</v>
      </c>
      <c r="B86" s="130" t="s">
        <v>1439</v>
      </c>
      <c r="C86" s="130"/>
      <c r="D86" s="131"/>
      <c r="E86" s="131" t="s">
        <v>1440</v>
      </c>
      <c r="F86" s="131"/>
      <c r="G86" s="132"/>
      <c r="H86" s="133"/>
      <c r="I86" s="134"/>
      <c r="J86" s="135"/>
      <c r="K86" s="135"/>
    </row>
    <row r="87" spans="1:11" ht="19" x14ac:dyDescent="0.25">
      <c r="A87" s="129">
        <f>A86+1</f>
        <v>2</v>
      </c>
      <c r="B87" s="130" t="s">
        <v>1632</v>
      </c>
      <c r="C87" s="131"/>
      <c r="D87" s="131"/>
      <c r="E87" s="130" t="s">
        <v>1633</v>
      </c>
      <c r="F87" s="140"/>
      <c r="G87" s="132"/>
      <c r="H87" s="133"/>
      <c r="I87" s="134"/>
      <c r="J87" s="135"/>
      <c r="K87" s="135"/>
    </row>
    <row r="88" spans="1:11" ht="19" x14ac:dyDescent="0.25">
      <c r="A88" s="9">
        <f>A87+1</f>
        <v>3</v>
      </c>
      <c r="B88" s="27" t="s">
        <v>1726</v>
      </c>
      <c r="C88" s="27"/>
      <c r="D88" s="26"/>
      <c r="E88" s="27" t="s">
        <v>1727</v>
      </c>
      <c r="F88" s="26"/>
      <c r="G88" s="24" t="s">
        <v>1728</v>
      </c>
      <c r="H88" s="25"/>
      <c r="I88" s="23"/>
      <c r="J88" s="22"/>
      <c r="K88" s="22"/>
    </row>
    <row r="89" spans="1:11" ht="19" x14ac:dyDescent="0.25">
      <c r="A89" s="9">
        <f>A88+1</f>
        <v>4</v>
      </c>
      <c r="B89" s="27" t="s">
        <v>1619</v>
      </c>
      <c r="C89" s="27"/>
      <c r="D89" s="26"/>
      <c r="E89" s="27" t="s">
        <v>1620</v>
      </c>
      <c r="F89" s="26"/>
      <c r="G89" s="24" t="s">
        <v>1621</v>
      </c>
      <c r="H89" s="25"/>
      <c r="I89" s="23"/>
      <c r="J89" s="22"/>
      <c r="K89" s="22"/>
    </row>
    <row r="90" spans="1:11" ht="19" x14ac:dyDescent="0.25">
      <c r="A90" s="129">
        <v>1</v>
      </c>
      <c r="B90" s="130" t="s">
        <v>1735</v>
      </c>
      <c r="C90" s="130"/>
      <c r="D90" s="131"/>
      <c r="E90" s="131" t="s">
        <v>1736</v>
      </c>
      <c r="F90" s="131"/>
      <c r="G90" s="132"/>
      <c r="H90" s="133"/>
      <c r="I90" s="134"/>
      <c r="J90" s="135"/>
      <c r="K90" s="135"/>
    </row>
    <row r="91" spans="1:11" ht="19" x14ac:dyDescent="0.25">
      <c r="A91" s="9">
        <v>8</v>
      </c>
      <c r="B91" s="27" t="s">
        <v>1790</v>
      </c>
      <c r="C91" s="27" t="s">
        <v>1792</v>
      </c>
      <c r="D91" s="26"/>
      <c r="E91" s="27" t="s">
        <v>1796</v>
      </c>
      <c r="F91" s="26"/>
      <c r="G91" s="25" t="s">
        <v>1803</v>
      </c>
      <c r="H91" s="24"/>
      <c r="I91" s="23" t="s">
        <v>932</v>
      </c>
      <c r="J91" s="22"/>
      <c r="K91" s="22"/>
    </row>
    <row r="92" spans="1:11" ht="19" x14ac:dyDescent="0.25">
      <c r="A92" s="129">
        <f t="shared" ref="A92:A108" si="4">A91+1</f>
        <v>9</v>
      </c>
      <c r="B92" s="130" t="s">
        <v>1457</v>
      </c>
      <c r="C92" s="130"/>
      <c r="D92" s="131"/>
      <c r="E92" s="131" t="s">
        <v>1458</v>
      </c>
      <c r="F92" s="131"/>
      <c r="G92" s="132"/>
      <c r="H92" s="133"/>
      <c r="I92" s="134"/>
      <c r="J92" s="135"/>
      <c r="K92" s="135"/>
    </row>
    <row r="93" spans="1:11" ht="19" x14ac:dyDescent="0.25">
      <c r="A93" s="9">
        <f t="shared" si="4"/>
        <v>10</v>
      </c>
      <c r="B93" s="27" t="s">
        <v>1710</v>
      </c>
      <c r="C93" s="27"/>
      <c r="D93" s="26"/>
      <c r="E93" s="27" t="s">
        <v>1711</v>
      </c>
      <c r="F93" s="26"/>
      <c r="G93" s="24"/>
      <c r="H93" s="25"/>
      <c r="I93" s="23"/>
      <c r="J93" s="22"/>
      <c r="K93" s="22"/>
    </row>
    <row r="94" spans="1:11" ht="19" x14ac:dyDescent="0.25">
      <c r="A94" s="9">
        <f t="shared" si="4"/>
        <v>11</v>
      </c>
      <c r="B94" s="27" t="s">
        <v>1702</v>
      </c>
      <c r="C94" s="26"/>
      <c r="D94" s="26"/>
      <c r="E94" s="26" t="s">
        <v>1703</v>
      </c>
      <c r="F94" s="29"/>
      <c r="G94" s="24"/>
      <c r="H94" s="25"/>
      <c r="I94" s="23"/>
      <c r="J94" s="22"/>
      <c r="K94" s="22"/>
    </row>
    <row r="95" spans="1:11" ht="19" x14ac:dyDescent="0.25">
      <c r="A95" s="9">
        <f t="shared" si="4"/>
        <v>12</v>
      </c>
      <c r="B95" s="27" t="s">
        <v>1704</v>
      </c>
      <c r="C95" s="26"/>
      <c r="D95" s="26"/>
      <c r="E95" s="26" t="s">
        <v>1705</v>
      </c>
      <c r="F95" s="29"/>
      <c r="G95" s="24"/>
      <c r="H95" s="25"/>
      <c r="I95" s="23"/>
      <c r="J95" s="22"/>
      <c r="K95" s="22"/>
    </row>
    <row r="96" spans="1:11" ht="19" x14ac:dyDescent="0.25">
      <c r="A96" s="129">
        <f t="shared" si="4"/>
        <v>13</v>
      </c>
      <c r="B96" s="130" t="s">
        <v>1753</v>
      </c>
      <c r="C96" s="130"/>
      <c r="D96" s="131"/>
      <c r="E96" s="131" t="s">
        <v>1748</v>
      </c>
      <c r="F96" s="131"/>
      <c r="G96" s="132"/>
      <c r="H96" s="133"/>
      <c r="I96" s="134"/>
      <c r="J96" s="135"/>
      <c r="K96" s="135"/>
    </row>
    <row r="97" spans="1:11" ht="25" x14ac:dyDescent="0.25">
      <c r="A97" s="9">
        <f t="shared" si="4"/>
        <v>14</v>
      </c>
      <c r="B97" s="27" t="s" ph="1">
        <v>1459</v>
      </c>
      <c r="C97" s="27"/>
      <c r="D97" s="26"/>
      <c r="E97" s="26" t="s">
        <v>1460</v>
      </c>
      <c r="F97" s="26"/>
      <c r="G97" s="24"/>
      <c r="H97" s="25"/>
      <c r="I97" s="23"/>
      <c r="J97" s="22"/>
      <c r="K97" s="22"/>
    </row>
    <row r="98" spans="1:11" ht="19" x14ac:dyDescent="0.25">
      <c r="A98" s="9">
        <f t="shared" si="4"/>
        <v>15</v>
      </c>
      <c r="B98" s="7" t="s">
        <v>7</v>
      </c>
      <c r="C98" s="7"/>
      <c r="D98" s="8" t="s">
        <v>6</v>
      </c>
      <c r="E98" s="8" t="s">
        <v>5</v>
      </c>
      <c r="F98" s="7" t="s">
        <v>4</v>
      </c>
      <c r="G98" s="6" t="s">
        <v>3</v>
      </c>
      <c r="H98" s="5" t="s">
        <v>2</v>
      </c>
      <c r="I98" s="4" t="s">
        <v>1</v>
      </c>
      <c r="J98" s="3"/>
      <c r="K98" s="3" t="s">
        <v>0</v>
      </c>
    </row>
    <row r="99" spans="1:11" x14ac:dyDescent="0.25">
      <c r="A99" s="152">
        <f t="shared" si="4"/>
        <v>16</v>
      </c>
      <c r="B99" s="7" t="s">
        <v>1818</v>
      </c>
      <c r="C99" s="7"/>
      <c r="D99" s="8"/>
      <c r="E99" s="8" t="s">
        <v>1513</v>
      </c>
      <c r="F99" s="7" t="s">
        <v>4</v>
      </c>
      <c r="G99" s="5"/>
      <c r="H99" s="153" t="s">
        <v>1819</v>
      </c>
      <c r="I99" s="4"/>
      <c r="J99" s="3"/>
      <c r="K99" s="3"/>
    </row>
    <row r="100" spans="1:11" ht="19" x14ac:dyDescent="0.25">
      <c r="A100" s="9">
        <f t="shared" si="4"/>
        <v>17</v>
      </c>
      <c r="B100" s="27" t="s">
        <v>1482</v>
      </c>
      <c r="C100" s="26"/>
      <c r="D100" s="26"/>
      <c r="E100" s="26" t="s">
        <v>1483</v>
      </c>
      <c r="F100" s="29"/>
      <c r="G100" s="24"/>
      <c r="H100" s="25"/>
      <c r="I100" s="23"/>
      <c r="J100" s="22"/>
      <c r="K100" s="22"/>
    </row>
    <row r="101" spans="1:11" ht="19" x14ac:dyDescent="0.25">
      <c r="A101" s="9">
        <f t="shared" si="4"/>
        <v>18</v>
      </c>
      <c r="B101" s="27" t="s">
        <v>590</v>
      </c>
      <c r="C101" s="27"/>
      <c r="D101" s="26" t="s">
        <v>6</v>
      </c>
      <c r="E101" s="26" t="s">
        <v>589</v>
      </c>
      <c r="F101" s="26"/>
      <c r="G101" s="25" t="s">
        <v>588</v>
      </c>
      <c r="H101" s="24"/>
      <c r="I101" s="23" t="s">
        <v>563</v>
      </c>
      <c r="J101" s="22"/>
      <c r="K101" s="22"/>
    </row>
    <row r="102" spans="1:11" ht="19" x14ac:dyDescent="0.25">
      <c r="A102" s="129">
        <f t="shared" si="4"/>
        <v>19</v>
      </c>
      <c r="B102" s="130" t="s">
        <v>1515</v>
      </c>
      <c r="C102" s="130"/>
      <c r="D102" s="131"/>
      <c r="E102" s="131" t="s">
        <v>1513</v>
      </c>
      <c r="F102" s="131"/>
      <c r="G102" s="132"/>
      <c r="H102" s="133"/>
      <c r="I102" s="134"/>
      <c r="J102" s="135"/>
      <c r="K102" s="135"/>
    </row>
    <row r="103" spans="1:11" ht="19" x14ac:dyDescent="0.25">
      <c r="A103" s="9">
        <f t="shared" si="4"/>
        <v>20</v>
      </c>
      <c r="B103" s="82" t="s">
        <v>1512</v>
      </c>
      <c r="C103" s="27"/>
      <c r="D103" s="26"/>
      <c r="E103" s="26" t="s">
        <v>1513</v>
      </c>
      <c r="F103" s="26"/>
      <c r="G103" s="24"/>
      <c r="H103" s="25"/>
      <c r="I103" s="23"/>
      <c r="J103" s="22"/>
      <c r="K103" s="22"/>
    </row>
    <row r="104" spans="1:11" ht="32" x14ac:dyDescent="0.25">
      <c r="A104" s="9">
        <f t="shared" si="4"/>
        <v>21</v>
      </c>
      <c r="B104" s="82" t="s">
        <v>1565</v>
      </c>
      <c r="C104" s="82"/>
      <c r="D104" s="87"/>
      <c r="E104" s="88" t="s">
        <v>1566</v>
      </c>
      <c r="F104" s="26"/>
      <c r="G104" s="24"/>
      <c r="H104" s="25"/>
      <c r="I104" s="23"/>
      <c r="J104" s="22"/>
      <c r="K104" s="22"/>
    </row>
    <row r="105" spans="1:11" ht="19" x14ac:dyDescent="0.25">
      <c r="A105" s="129">
        <f t="shared" si="4"/>
        <v>22</v>
      </c>
      <c r="B105" s="130" t="s">
        <v>1577</v>
      </c>
      <c r="C105" s="130"/>
      <c r="D105" s="131"/>
      <c r="E105" s="131" t="s">
        <v>1578</v>
      </c>
      <c r="F105" s="131"/>
      <c r="G105" s="132"/>
      <c r="H105" s="133"/>
      <c r="I105" s="134"/>
      <c r="J105" s="135"/>
      <c r="K105" s="135"/>
    </row>
    <row r="106" spans="1:11" ht="19" x14ac:dyDescent="0.25">
      <c r="A106" s="129">
        <f t="shared" si="4"/>
        <v>23</v>
      </c>
      <c r="B106" s="130" t="s">
        <v>1569</v>
      </c>
      <c r="C106" s="130"/>
      <c r="D106" s="131"/>
      <c r="E106" s="131" t="s">
        <v>1570</v>
      </c>
      <c r="F106" s="131"/>
      <c r="G106" s="132"/>
      <c r="H106" s="133"/>
      <c r="I106" s="134"/>
      <c r="J106" s="135"/>
      <c r="K106" s="135"/>
    </row>
    <row r="107" spans="1:11" ht="19" x14ac:dyDescent="0.25">
      <c r="A107" s="129">
        <f t="shared" si="4"/>
        <v>24</v>
      </c>
      <c r="B107" s="130" t="s">
        <v>1541</v>
      </c>
      <c r="C107" s="130"/>
      <c r="D107" s="131"/>
      <c r="E107" s="131" t="s">
        <v>1542</v>
      </c>
      <c r="F107" s="131"/>
      <c r="G107" s="132"/>
      <c r="H107" s="133"/>
      <c r="I107" s="134"/>
      <c r="J107" s="135"/>
      <c r="K107" s="135"/>
    </row>
    <row r="108" spans="1:11" ht="19" x14ac:dyDescent="0.25">
      <c r="A108" s="9">
        <f t="shared" si="4"/>
        <v>25</v>
      </c>
      <c r="B108" s="27" t="s">
        <v>1551</v>
      </c>
      <c r="C108" s="27"/>
      <c r="D108" s="26"/>
      <c r="E108" s="26" t="s">
        <v>1552</v>
      </c>
      <c r="F108" s="26"/>
      <c r="G108" s="24"/>
      <c r="H108" s="25"/>
      <c r="I108" s="23"/>
      <c r="J108" s="22"/>
      <c r="K108" s="22"/>
    </row>
    <row r="109" spans="1:11" ht="47" x14ac:dyDescent="0.25">
      <c r="A109" s="9"/>
      <c r="B109" s="27" t="s">
        <v>1668</v>
      </c>
      <c r="C109" s="27"/>
      <c r="D109" s="26"/>
      <c r="E109" s="86" t="s">
        <v>1669</v>
      </c>
      <c r="F109" s="26"/>
      <c r="G109" s="24"/>
      <c r="H109" s="25"/>
      <c r="I109" s="23"/>
      <c r="J109" s="22"/>
      <c r="K109" s="22"/>
    </row>
    <row r="110" spans="1:11" ht="19" x14ac:dyDescent="0.25">
      <c r="A110" s="129">
        <f>A109+1</f>
        <v>1</v>
      </c>
      <c r="B110" s="130" t="s">
        <v>1523</v>
      </c>
      <c r="C110" s="131"/>
      <c r="D110" s="131"/>
      <c r="E110" s="131" t="s">
        <v>1524</v>
      </c>
      <c r="F110" s="151"/>
      <c r="G110" s="132"/>
      <c r="H110" s="133"/>
      <c r="I110" s="134"/>
      <c r="J110" s="135"/>
      <c r="K110" s="135"/>
    </row>
    <row r="111" spans="1:11" ht="19" x14ac:dyDescent="0.25">
      <c r="A111" s="9">
        <f>A110+1</f>
        <v>2</v>
      </c>
      <c r="B111" s="7" t="s">
        <v>11</v>
      </c>
      <c r="C111" s="7"/>
      <c r="D111" s="8" t="s">
        <v>6</v>
      </c>
      <c r="E111" s="8" t="s">
        <v>10</v>
      </c>
      <c r="F111" s="142" t="s">
        <v>1808</v>
      </c>
      <c r="G111" s="6" t="s">
        <v>8</v>
      </c>
      <c r="H111" s="5"/>
      <c r="I111" s="4" t="s">
        <v>1</v>
      </c>
      <c r="J111" s="3"/>
      <c r="K111" s="3" t="s">
        <v>0</v>
      </c>
    </row>
    <row r="112" spans="1:11" ht="47" x14ac:dyDescent="0.25">
      <c r="A112" s="129">
        <v>1</v>
      </c>
      <c r="B112" s="130" t="s">
        <v>1557</v>
      </c>
      <c r="C112" s="130"/>
      <c r="D112" s="131"/>
      <c r="E112" s="141" t="s">
        <v>1558</v>
      </c>
      <c r="F112" s="131"/>
      <c r="G112" s="132"/>
      <c r="H112" s="133"/>
      <c r="I112" s="134"/>
      <c r="J112" s="135"/>
      <c r="K112" s="135"/>
    </row>
    <row r="113" spans="1:11" ht="19" x14ac:dyDescent="0.25">
      <c r="A113" s="129">
        <f t="shared" ref="A113:A133" si="5">A112+1</f>
        <v>2</v>
      </c>
      <c r="B113" s="130" t="s">
        <v>1743</v>
      </c>
      <c r="C113" s="130"/>
      <c r="D113" s="131"/>
      <c r="E113" s="131" t="s">
        <v>1744</v>
      </c>
      <c r="F113" s="131"/>
      <c r="G113" s="132"/>
      <c r="H113" s="133"/>
      <c r="I113" s="134"/>
      <c r="J113" s="135"/>
      <c r="K113" s="135"/>
    </row>
    <row r="114" spans="1:11" ht="19" x14ac:dyDescent="0.25">
      <c r="A114" s="9">
        <f t="shared" si="5"/>
        <v>3</v>
      </c>
      <c r="B114" s="27" t="s">
        <v>1648</v>
      </c>
      <c r="C114" s="26"/>
      <c r="D114" s="26"/>
      <c r="E114" s="27" t="s">
        <v>1649</v>
      </c>
      <c r="F114" s="29"/>
      <c r="G114" s="24"/>
      <c r="H114" s="25"/>
      <c r="I114" s="23"/>
      <c r="J114" s="22"/>
      <c r="K114" s="22"/>
    </row>
    <row r="115" spans="1:11" ht="19" x14ac:dyDescent="0.25">
      <c r="A115" s="9">
        <f t="shared" si="5"/>
        <v>4</v>
      </c>
      <c r="B115" s="27" t="s">
        <v>1625</v>
      </c>
      <c r="C115" s="27"/>
      <c r="D115" s="26"/>
      <c r="E115" s="27" t="s">
        <v>1626</v>
      </c>
      <c r="F115" s="26"/>
      <c r="G115" s="24" t="s">
        <v>1627</v>
      </c>
      <c r="H115" s="25"/>
      <c r="I115" s="23"/>
      <c r="J115" s="22"/>
      <c r="K115" s="22"/>
    </row>
    <row r="116" spans="1:11" ht="19" x14ac:dyDescent="0.25">
      <c r="A116" s="9">
        <f t="shared" si="5"/>
        <v>5</v>
      </c>
      <c r="B116" s="27" t="s">
        <v>1782</v>
      </c>
      <c r="C116" s="26"/>
      <c r="D116" s="26"/>
      <c r="E116" s="26" t="s">
        <v>1783</v>
      </c>
      <c r="F116" s="29"/>
      <c r="G116" s="24"/>
      <c r="H116" s="25"/>
      <c r="I116" s="23"/>
      <c r="J116" s="22"/>
      <c r="K116" s="22"/>
    </row>
    <row r="117" spans="1:11" ht="19" x14ac:dyDescent="0.25">
      <c r="A117" s="129">
        <f t="shared" si="5"/>
        <v>6</v>
      </c>
      <c r="B117" s="130" t="s">
        <v>1636</v>
      </c>
      <c r="C117" s="131"/>
      <c r="D117" s="131"/>
      <c r="E117" s="130" t="s">
        <v>1637</v>
      </c>
      <c r="F117" s="140"/>
      <c r="G117" s="132" t="s">
        <v>1638</v>
      </c>
      <c r="H117" s="133"/>
      <c r="I117" s="134"/>
      <c r="J117" s="135"/>
      <c r="K117" s="135"/>
    </row>
    <row r="118" spans="1:11" ht="19" x14ac:dyDescent="0.25">
      <c r="A118" s="9">
        <f t="shared" si="5"/>
        <v>7</v>
      </c>
      <c r="B118" s="27" t="s">
        <v>1611</v>
      </c>
      <c r="C118" s="27"/>
      <c r="D118" s="26"/>
      <c r="E118" s="27" t="s">
        <v>1612</v>
      </c>
      <c r="F118" s="26"/>
      <c r="G118" s="24" t="s">
        <v>1613</v>
      </c>
      <c r="H118" s="25"/>
      <c r="I118" s="23"/>
      <c r="J118" s="22"/>
      <c r="K118" s="22"/>
    </row>
    <row r="119" spans="1:11" ht="19" x14ac:dyDescent="0.25">
      <c r="A119" s="9">
        <f t="shared" si="5"/>
        <v>8</v>
      </c>
      <c r="B119" s="27" t="s">
        <v>1646</v>
      </c>
      <c r="C119" s="26"/>
      <c r="D119" s="26"/>
      <c r="E119" s="27" t="s">
        <v>1647</v>
      </c>
      <c r="F119" s="29"/>
      <c r="G119" s="24"/>
      <c r="H119" s="25"/>
      <c r="I119" s="23"/>
      <c r="J119" s="22"/>
      <c r="K119" s="22"/>
    </row>
    <row r="120" spans="1:11" ht="30" x14ac:dyDescent="0.25">
      <c r="A120" s="9">
        <f t="shared" si="5"/>
        <v>9</v>
      </c>
      <c r="B120" s="27" t="s">
        <v>1601</v>
      </c>
      <c r="C120" s="27"/>
      <c r="D120" s="26"/>
      <c r="E120" s="121" t="s">
        <v>1602</v>
      </c>
      <c r="F120" s="26"/>
      <c r="G120" s="24" t="s">
        <v>1603</v>
      </c>
      <c r="H120" s="25"/>
      <c r="I120" s="23"/>
      <c r="J120" s="22"/>
      <c r="K120" s="22"/>
    </row>
    <row r="121" spans="1:11" ht="19" x14ac:dyDescent="0.25">
      <c r="A121" s="9">
        <f t="shared" si="5"/>
        <v>10</v>
      </c>
      <c r="B121" s="27" t="s">
        <v>1741</v>
      </c>
      <c r="C121" s="27"/>
      <c r="D121" s="26"/>
      <c r="E121" s="26" t="s">
        <v>1742</v>
      </c>
      <c r="F121" s="26"/>
      <c r="G121" s="24" t="s">
        <v>1816</v>
      </c>
      <c r="H121" s="25"/>
      <c r="I121" s="23"/>
      <c r="J121" s="22"/>
      <c r="K121" s="22"/>
    </row>
    <row r="122" spans="1:11" ht="19" x14ac:dyDescent="0.25">
      <c r="A122" s="9">
        <f t="shared" si="5"/>
        <v>11</v>
      </c>
      <c r="B122" s="27" t="s">
        <v>1484</v>
      </c>
      <c r="C122" s="26" t="s">
        <v>1485</v>
      </c>
      <c r="D122" s="26"/>
      <c r="E122" s="26" t="s">
        <v>1486</v>
      </c>
      <c r="F122" s="29"/>
      <c r="G122" s="24"/>
      <c r="H122" s="25"/>
      <c r="I122" s="23"/>
      <c r="J122" s="22"/>
      <c r="K122" s="22"/>
    </row>
    <row r="123" spans="1:11" s="15" customFormat="1" ht="20" customHeight="1" x14ac:dyDescent="0.25">
      <c r="A123" s="129">
        <f t="shared" si="5"/>
        <v>12</v>
      </c>
      <c r="B123" s="130" t="s">
        <v>1525</v>
      </c>
      <c r="C123" s="131"/>
      <c r="D123" s="131"/>
      <c r="E123" s="131" t="s">
        <v>1526</v>
      </c>
      <c r="F123" s="140"/>
      <c r="G123" s="132"/>
      <c r="H123" s="133"/>
      <c r="I123" s="134"/>
      <c r="J123" s="135"/>
      <c r="K123" s="135"/>
    </row>
    <row r="124" spans="1:11" ht="19" x14ac:dyDescent="0.25">
      <c r="A124" s="9">
        <f t="shared" si="5"/>
        <v>13</v>
      </c>
      <c r="B124" s="27" t="s">
        <v>1700</v>
      </c>
      <c r="C124" s="26"/>
      <c r="D124" s="26"/>
      <c r="E124" s="26" t="s">
        <v>1701</v>
      </c>
      <c r="F124" s="29"/>
      <c r="G124" s="24"/>
      <c r="H124" s="25"/>
      <c r="I124" s="23"/>
      <c r="J124" s="22"/>
      <c r="K124" s="22"/>
    </row>
    <row r="125" spans="1:11" ht="47" x14ac:dyDescent="0.25">
      <c r="A125" s="9">
        <f t="shared" si="5"/>
        <v>14</v>
      </c>
      <c r="B125" s="27" t="s">
        <v>1583</v>
      </c>
      <c r="C125" s="26"/>
      <c r="D125" s="26"/>
      <c r="E125" s="86" t="s">
        <v>1584</v>
      </c>
      <c r="F125" s="29"/>
      <c r="G125" s="24"/>
      <c r="H125" s="25"/>
      <c r="I125" s="23"/>
      <c r="J125" s="3"/>
      <c r="K125" s="22"/>
    </row>
    <row r="126" spans="1:11" ht="19" x14ac:dyDescent="0.25">
      <c r="A126" s="129">
        <f t="shared" si="5"/>
        <v>15</v>
      </c>
      <c r="B126" s="130" t="s">
        <v>1443</v>
      </c>
      <c r="C126" s="130"/>
      <c r="D126" s="131"/>
      <c r="E126" s="131" t="s">
        <v>1444</v>
      </c>
      <c r="F126" s="131"/>
      <c r="G126" s="130"/>
      <c r="H126" s="133"/>
      <c r="I126" s="134"/>
      <c r="J126" s="135"/>
      <c r="K126" s="135"/>
    </row>
    <row r="127" spans="1:11" ht="19" x14ac:dyDescent="0.25">
      <c r="A127" s="9">
        <f t="shared" si="5"/>
        <v>16</v>
      </c>
      <c r="B127" s="27" t="s">
        <v>1656</v>
      </c>
      <c r="C127" s="27" t="s">
        <v>1657</v>
      </c>
      <c r="D127" s="26"/>
      <c r="E127" s="26" t="s">
        <v>1658</v>
      </c>
      <c r="F127" s="26"/>
      <c r="G127" s="27" t="s">
        <v>1659</v>
      </c>
      <c r="H127" s="25"/>
      <c r="I127" s="23"/>
      <c r="J127" s="22"/>
      <c r="K127" s="22"/>
    </row>
    <row r="128" spans="1:11" ht="19" x14ac:dyDescent="0.25">
      <c r="A128" s="9">
        <f t="shared" si="5"/>
        <v>17</v>
      </c>
      <c r="B128" s="27" t="s">
        <v>1609</v>
      </c>
      <c r="C128" s="27"/>
      <c r="D128" s="26"/>
      <c r="E128" s="27" t="s">
        <v>1610</v>
      </c>
      <c r="F128" s="26"/>
      <c r="G128" s="24"/>
      <c r="H128" s="25"/>
      <c r="I128" s="23"/>
      <c r="J128" s="22"/>
      <c r="K128" s="22"/>
    </row>
    <row r="129" spans="1:11" ht="19" x14ac:dyDescent="0.25">
      <c r="A129" s="9">
        <f t="shared" si="5"/>
        <v>18</v>
      </c>
      <c r="B129" s="27" t="s">
        <v>1751</v>
      </c>
      <c r="C129" s="27"/>
      <c r="D129" s="26"/>
      <c r="E129" s="26" t="s">
        <v>1752</v>
      </c>
      <c r="F129" s="26"/>
      <c r="G129" s="24"/>
      <c r="H129" s="25"/>
      <c r="I129" s="23"/>
      <c r="J129" s="22"/>
      <c r="K129" s="22"/>
    </row>
    <row r="130" spans="1:11" ht="36" x14ac:dyDescent="0.25">
      <c r="A130" s="9">
        <f t="shared" si="5"/>
        <v>19</v>
      </c>
      <c r="B130" s="27" t="s">
        <v>1475</v>
      </c>
      <c r="C130" s="26"/>
      <c r="D130" s="26"/>
      <c r="E130" s="26" t="s">
        <v>1476</v>
      </c>
      <c r="F130" s="103" t="s">
        <v>1477</v>
      </c>
      <c r="G130" s="24"/>
      <c r="H130" s="25"/>
      <c r="I130" s="23"/>
      <c r="J130" s="22"/>
      <c r="K130" s="22"/>
    </row>
    <row r="131" spans="1:11" ht="19" x14ac:dyDescent="0.25">
      <c r="A131" s="129">
        <f t="shared" si="5"/>
        <v>20</v>
      </c>
      <c r="B131" s="130" t="s">
        <v>1510</v>
      </c>
      <c r="C131" s="130"/>
      <c r="D131" s="131"/>
      <c r="E131" s="143" t="s">
        <v>1511</v>
      </c>
      <c r="F131" s="131"/>
      <c r="G131" s="132"/>
      <c r="H131" s="133"/>
      <c r="I131" s="134"/>
      <c r="J131" s="135"/>
      <c r="K131" s="135"/>
    </row>
    <row r="132" spans="1:11" ht="47" x14ac:dyDescent="0.25">
      <c r="A132" s="9">
        <f t="shared" si="5"/>
        <v>21</v>
      </c>
      <c r="B132" s="27" t="s">
        <v>1559</v>
      </c>
      <c r="C132" s="27"/>
      <c r="D132" s="26"/>
      <c r="E132" s="86" t="s">
        <v>1560</v>
      </c>
      <c r="F132" s="26"/>
      <c r="G132" s="24"/>
      <c r="H132" s="25"/>
      <c r="I132" s="23"/>
      <c r="J132" s="22"/>
      <c r="K132" s="22"/>
    </row>
    <row r="133" spans="1:11" ht="19" x14ac:dyDescent="0.25">
      <c r="A133" s="9">
        <f t="shared" si="5"/>
        <v>22</v>
      </c>
      <c r="B133" s="27" t="s">
        <v>1739</v>
      </c>
      <c r="C133" s="27"/>
      <c r="D133" s="26"/>
      <c r="E133" s="26" t="s">
        <v>1740</v>
      </c>
      <c r="F133" s="26"/>
      <c r="G133" s="27"/>
      <c r="H133" s="25"/>
      <c r="I133" s="23"/>
      <c r="J133" s="22"/>
      <c r="K133" s="22"/>
    </row>
    <row r="134" spans="1:11" ht="19" x14ac:dyDescent="0.25">
      <c r="A134" s="9">
        <v>6</v>
      </c>
      <c r="B134" s="27" t="s">
        <v>1788</v>
      </c>
      <c r="C134" s="27"/>
      <c r="D134" s="26"/>
      <c r="E134" s="27" t="s">
        <v>1795</v>
      </c>
      <c r="F134" s="26" t="s">
        <v>1798</v>
      </c>
      <c r="G134" s="25" t="s">
        <v>1801</v>
      </c>
      <c r="H134" s="24"/>
      <c r="I134" s="23" t="s">
        <v>932</v>
      </c>
      <c r="J134" s="22"/>
      <c r="K134" s="22"/>
    </row>
    <row r="135" spans="1:11" ht="19" x14ac:dyDescent="0.25">
      <c r="A135" s="9">
        <f>A134+1</f>
        <v>7</v>
      </c>
      <c r="B135" s="27" t="s">
        <v>1549</v>
      </c>
      <c r="C135" s="27"/>
      <c r="D135" s="26"/>
      <c r="E135" s="26" t="s">
        <v>1550</v>
      </c>
      <c r="F135" s="26"/>
      <c r="G135" s="24"/>
      <c r="H135" s="25"/>
      <c r="I135" s="23"/>
      <c r="J135" s="22"/>
      <c r="K135" s="22"/>
    </row>
    <row r="136" spans="1:11" ht="19" x14ac:dyDescent="0.25">
      <c r="A136" s="9">
        <f>A135+1</f>
        <v>8</v>
      </c>
      <c r="B136" s="27" t="s">
        <v>1780</v>
      </c>
      <c r="C136" s="26"/>
      <c r="D136" s="26"/>
      <c r="E136" s="26" t="s">
        <v>1781</v>
      </c>
      <c r="F136" s="29"/>
      <c r="G136" s="24"/>
      <c r="H136" s="25"/>
      <c r="I136" s="23"/>
      <c r="J136" s="22"/>
      <c r="K136" s="22"/>
    </row>
    <row r="137" spans="1:11" ht="19" x14ac:dyDescent="0.25">
      <c r="A137" s="9">
        <v>1</v>
      </c>
      <c r="B137" s="27" t="s">
        <v>1708</v>
      </c>
      <c r="C137" s="27"/>
      <c r="D137" s="29"/>
      <c r="E137" s="27" t="s">
        <v>1709</v>
      </c>
      <c r="F137" s="26"/>
      <c r="G137" s="24"/>
      <c r="H137" s="25"/>
      <c r="I137" s="23"/>
      <c r="J137" s="22"/>
      <c r="K137" s="22"/>
    </row>
    <row r="138" spans="1:11" ht="32" x14ac:dyDescent="0.25">
      <c r="A138" s="9">
        <f>A137+1</f>
        <v>2</v>
      </c>
      <c r="B138" s="27" t="s">
        <v>1579</v>
      </c>
      <c r="C138" s="27"/>
      <c r="D138" s="26"/>
      <c r="E138" s="86" t="s">
        <v>1580</v>
      </c>
      <c r="F138" s="26"/>
      <c r="G138" s="24"/>
      <c r="H138" s="25"/>
      <c r="I138" s="23"/>
      <c r="J138" s="22"/>
      <c r="K138" s="22"/>
    </row>
    <row r="139" spans="1:11" ht="19" x14ac:dyDescent="0.25">
      <c r="A139" s="9">
        <f>A138+1</f>
        <v>3</v>
      </c>
      <c r="B139" s="27" t="s">
        <v>1684</v>
      </c>
      <c r="C139" s="27"/>
      <c r="D139" s="26"/>
      <c r="E139" s="26" t="s">
        <v>1685</v>
      </c>
      <c r="F139" s="26"/>
      <c r="G139" s="24"/>
      <c r="H139" s="25"/>
      <c r="I139" s="23"/>
      <c r="J139" s="22"/>
      <c r="K139" s="22"/>
    </row>
    <row r="140" spans="1:11" ht="19" x14ac:dyDescent="0.25">
      <c r="A140" s="9">
        <f>[2]元読者!A643+1</f>
        <v>1</v>
      </c>
      <c r="B140" s="27" t="s">
        <v>1696</v>
      </c>
      <c r="C140" s="26"/>
      <c r="D140" s="26"/>
      <c r="E140" s="26" t="s">
        <v>1697</v>
      </c>
      <c r="F140" s="29"/>
      <c r="G140" s="24"/>
      <c r="H140" s="25"/>
      <c r="I140" s="23"/>
      <c r="J140" s="22"/>
      <c r="K140" s="22"/>
    </row>
    <row r="141" spans="1:11" ht="19" x14ac:dyDescent="0.25">
      <c r="A141" s="9">
        <f t="shared" ref="A141:A153" si="6">A140+1</f>
        <v>2</v>
      </c>
      <c r="B141" s="27" t="s">
        <v>1604</v>
      </c>
      <c r="C141" s="27" t="s">
        <v>1605</v>
      </c>
      <c r="D141" s="26"/>
      <c r="E141" s="27" t="s">
        <v>1606</v>
      </c>
      <c r="F141" s="26"/>
      <c r="G141" s="24"/>
      <c r="H141" s="25"/>
      <c r="I141" s="23"/>
      <c r="J141" s="22"/>
      <c r="K141" s="22"/>
    </row>
    <row r="142" spans="1:11" ht="19" x14ac:dyDescent="0.25">
      <c r="A142" s="9">
        <f t="shared" si="6"/>
        <v>3</v>
      </c>
      <c r="B142" s="27" t="s">
        <v>1527</v>
      </c>
      <c r="C142" s="26"/>
      <c r="D142" s="26"/>
      <c r="E142" s="26" t="s">
        <v>1528</v>
      </c>
      <c r="F142" s="29"/>
      <c r="G142" s="24" t="s">
        <v>1529</v>
      </c>
      <c r="H142" s="25"/>
      <c r="I142" s="23"/>
      <c r="J142" s="22"/>
      <c r="K142" s="22"/>
    </row>
    <row r="143" spans="1:11" ht="19" x14ac:dyDescent="0.25">
      <c r="A143" s="122">
        <f t="shared" si="6"/>
        <v>4</v>
      </c>
      <c r="B143" s="123" t="s">
        <v>1527</v>
      </c>
      <c r="C143" s="123"/>
      <c r="D143" s="124"/>
      <c r="E143" s="124" t="s">
        <v>1528</v>
      </c>
      <c r="F143" s="124"/>
      <c r="G143" s="125" t="s">
        <v>1546</v>
      </c>
      <c r="H143" s="126"/>
      <c r="I143" s="127"/>
      <c r="J143" s="128"/>
      <c r="K143" s="128"/>
    </row>
    <row r="144" spans="1:11" ht="19" x14ac:dyDescent="0.25">
      <c r="A144" s="9">
        <f t="shared" si="6"/>
        <v>5</v>
      </c>
      <c r="B144" s="7" t="s">
        <v>1521</v>
      </c>
      <c r="C144" s="26"/>
      <c r="D144" s="26"/>
      <c r="E144" s="26" t="s">
        <v>1522</v>
      </c>
      <c r="F144" s="29"/>
      <c r="G144" s="24"/>
      <c r="H144" s="25"/>
      <c r="I144" s="23"/>
      <c r="J144" s="22"/>
      <c r="K144" s="22"/>
    </row>
    <row r="145" spans="1:11" ht="19" x14ac:dyDescent="0.25">
      <c r="A145" s="9">
        <f t="shared" si="6"/>
        <v>6</v>
      </c>
      <c r="B145" s="27" t="s">
        <v>1547</v>
      </c>
      <c r="C145" s="27"/>
      <c r="D145" s="26"/>
      <c r="E145" s="26" t="s">
        <v>1548</v>
      </c>
      <c r="F145" s="26"/>
      <c r="G145" s="24"/>
      <c r="H145" s="25"/>
      <c r="I145" s="23"/>
      <c r="J145" s="22"/>
      <c r="K145" s="22"/>
    </row>
    <row r="146" spans="1:11" ht="19" x14ac:dyDescent="0.25">
      <c r="A146" s="129">
        <f t="shared" si="6"/>
        <v>7</v>
      </c>
      <c r="B146" s="130" t="s">
        <v>1478</v>
      </c>
      <c r="C146" s="131"/>
      <c r="D146" s="131"/>
      <c r="E146" s="131" t="s">
        <v>1479</v>
      </c>
      <c r="F146" s="140"/>
      <c r="G146" s="132"/>
      <c r="H146" s="133"/>
      <c r="I146" s="134"/>
      <c r="J146" s="135"/>
      <c r="K146" s="135"/>
    </row>
    <row r="147" spans="1:11" ht="19" x14ac:dyDescent="0.25">
      <c r="A147" s="9">
        <f t="shared" si="6"/>
        <v>8</v>
      </c>
      <c r="B147" s="27" t="s">
        <v>116</v>
      </c>
      <c r="C147" s="27"/>
      <c r="D147" s="26" t="s">
        <v>6</v>
      </c>
      <c r="E147" s="26" t="s">
        <v>115</v>
      </c>
      <c r="F147" s="24" t="s">
        <v>114</v>
      </c>
      <c r="G147" s="25" t="s">
        <v>113</v>
      </c>
      <c r="H147" s="24"/>
      <c r="I147" s="23" t="s">
        <v>14</v>
      </c>
      <c r="J147" s="22" t="s">
        <v>112</v>
      </c>
      <c r="K147" s="22" t="s">
        <v>112</v>
      </c>
    </row>
    <row r="148" spans="1:11" ht="19" x14ac:dyDescent="0.25">
      <c r="A148" s="9">
        <f t="shared" si="6"/>
        <v>9</v>
      </c>
      <c r="B148" s="27" t="s">
        <v>227</v>
      </c>
      <c r="C148" s="27"/>
      <c r="D148" s="26" t="s">
        <v>6</v>
      </c>
      <c r="E148" s="26" t="s">
        <v>226</v>
      </c>
      <c r="F148" s="28" t="s">
        <v>225</v>
      </c>
      <c r="G148" s="25"/>
      <c r="H148" s="24"/>
      <c r="I148" s="23" t="s">
        <v>14</v>
      </c>
      <c r="J148" s="22"/>
      <c r="K148" s="22" t="s">
        <v>173</v>
      </c>
    </row>
    <row r="149" spans="1:11" ht="32" x14ac:dyDescent="0.25">
      <c r="A149" s="9">
        <f t="shared" si="6"/>
        <v>10</v>
      </c>
      <c r="B149" s="27" t="s">
        <v>1581</v>
      </c>
      <c r="C149" s="27"/>
      <c r="D149" s="26"/>
      <c r="E149" s="86" t="s">
        <v>1582</v>
      </c>
      <c r="F149" s="26"/>
      <c r="G149" s="24"/>
      <c r="H149" s="25"/>
      <c r="I149" s="23"/>
      <c r="J149" s="22"/>
      <c r="K149" s="22"/>
    </row>
    <row r="150" spans="1:11" ht="19" x14ac:dyDescent="0.25">
      <c r="A150" s="129">
        <f t="shared" si="6"/>
        <v>11</v>
      </c>
      <c r="B150" s="130" t="s">
        <v>1564</v>
      </c>
      <c r="C150" s="130"/>
      <c r="D150" s="131"/>
      <c r="E150" s="131" t="s">
        <v>1562</v>
      </c>
      <c r="F150" s="131"/>
      <c r="G150" s="132"/>
      <c r="H150" s="133"/>
      <c r="I150" s="134"/>
      <c r="J150" s="135"/>
      <c r="K150" s="135"/>
    </row>
    <row r="151" spans="1:11" ht="19" x14ac:dyDescent="0.25">
      <c r="A151" s="156">
        <f t="shared" si="6"/>
        <v>12</v>
      </c>
      <c r="B151" s="157" t="s">
        <v>1862</v>
      </c>
      <c r="C151" s="131"/>
      <c r="D151" s="131"/>
      <c r="E151" s="131" t="s">
        <v>1693</v>
      </c>
      <c r="F151" s="131"/>
      <c r="G151" s="132"/>
      <c r="H151" s="133"/>
      <c r="I151" s="134"/>
      <c r="J151" s="135"/>
      <c r="K151" s="135"/>
    </row>
    <row r="152" spans="1:11" ht="19" x14ac:dyDescent="0.25">
      <c r="A152" s="129">
        <f t="shared" si="6"/>
        <v>13</v>
      </c>
      <c r="B152" s="130" t="s">
        <v>1561</v>
      </c>
      <c r="C152" s="130"/>
      <c r="D152" s="131"/>
      <c r="E152" s="131" t="s">
        <v>1562</v>
      </c>
      <c r="F152" s="131"/>
      <c r="G152" s="130"/>
      <c r="H152" s="133"/>
      <c r="I152" s="134"/>
      <c r="J152" s="135"/>
      <c r="K152" s="135"/>
    </row>
    <row r="153" spans="1:11" ht="19" x14ac:dyDescent="0.25">
      <c r="A153" s="9">
        <f t="shared" si="6"/>
        <v>14</v>
      </c>
      <c r="B153" s="27" t="s">
        <v>1706</v>
      </c>
      <c r="C153" s="26"/>
      <c r="D153" s="26"/>
      <c r="E153" s="26" t="s">
        <v>1707</v>
      </c>
      <c r="F153" s="29"/>
      <c r="G153" s="24"/>
      <c r="H153" s="25"/>
      <c r="I153" s="23"/>
      <c r="J153" s="22"/>
      <c r="K153" s="22"/>
    </row>
    <row r="154" spans="1:11" ht="19" x14ac:dyDescent="0.25">
      <c r="A154" s="9">
        <f>1+A153</f>
        <v>15</v>
      </c>
      <c r="B154" s="27" t="s">
        <v>897</v>
      </c>
      <c r="C154" s="27"/>
      <c r="D154" s="26" t="s">
        <v>6</v>
      </c>
      <c r="E154" s="26" t="s">
        <v>896</v>
      </c>
      <c r="F154" s="26"/>
      <c r="G154" s="25" t="s">
        <v>895</v>
      </c>
      <c r="H154" s="24"/>
      <c r="I154" s="23" t="s">
        <v>819</v>
      </c>
      <c r="J154" s="22"/>
      <c r="K154" s="22"/>
    </row>
    <row r="155" spans="1:11" ht="47" x14ac:dyDescent="0.25">
      <c r="A155" s="9">
        <f t="shared" ref="A155:A161" si="7">A154+1</f>
        <v>16</v>
      </c>
      <c r="B155" s="27" t="s">
        <v>1589</v>
      </c>
      <c r="C155" s="26"/>
      <c r="D155" s="26"/>
      <c r="E155" s="86" t="s">
        <v>1590</v>
      </c>
      <c r="F155" s="29"/>
      <c r="G155" s="24"/>
      <c r="H155" s="25"/>
      <c r="I155" s="23"/>
      <c r="J155" s="22"/>
      <c r="K155" s="22"/>
    </row>
    <row r="156" spans="1:11" ht="19" x14ac:dyDescent="0.25">
      <c r="A156" s="9">
        <f t="shared" si="7"/>
        <v>17</v>
      </c>
      <c r="B156" s="27" t="s">
        <v>1686</v>
      </c>
      <c r="C156" s="27"/>
      <c r="D156" s="26"/>
      <c r="E156" s="26" t="s">
        <v>1687</v>
      </c>
      <c r="F156" s="26"/>
      <c r="G156" s="24"/>
      <c r="H156" s="25"/>
      <c r="I156" s="23"/>
      <c r="J156" s="22"/>
      <c r="K156" s="22"/>
    </row>
    <row r="157" spans="1:11" ht="19" x14ac:dyDescent="0.25">
      <c r="A157" s="9">
        <f t="shared" si="7"/>
        <v>18</v>
      </c>
      <c r="B157" s="27" t="s">
        <v>1729</v>
      </c>
      <c r="C157" s="27"/>
      <c r="D157" s="26"/>
      <c r="E157" s="27" t="s">
        <v>1730</v>
      </c>
      <c r="F157" s="26"/>
      <c r="G157" s="24" t="s">
        <v>1731</v>
      </c>
      <c r="H157" s="25"/>
      <c r="I157" s="23"/>
      <c r="J157" s="22"/>
      <c r="K157" s="22"/>
    </row>
    <row r="158" spans="1:11" ht="19" x14ac:dyDescent="0.25">
      <c r="A158" s="129">
        <f t="shared" si="7"/>
        <v>19</v>
      </c>
      <c r="B158" s="130" t="s">
        <v>1573</v>
      </c>
      <c r="C158" s="130"/>
      <c r="D158" s="131"/>
      <c r="E158" s="131" t="s">
        <v>1574</v>
      </c>
      <c r="F158" s="131"/>
      <c r="G158" s="132"/>
      <c r="H158" s="133"/>
      <c r="I158" s="134"/>
      <c r="J158" s="135"/>
      <c r="K158" s="135"/>
    </row>
    <row r="159" spans="1:11" ht="19" x14ac:dyDescent="0.25">
      <c r="A159" s="129">
        <f t="shared" si="7"/>
        <v>20</v>
      </c>
      <c r="B159" s="130" t="s">
        <v>1745</v>
      </c>
      <c r="C159" s="130"/>
      <c r="D159" s="131"/>
      <c r="E159" s="131" t="s">
        <v>1746</v>
      </c>
      <c r="F159" s="131"/>
      <c r="G159" s="132"/>
      <c r="H159" s="133"/>
      <c r="I159" s="134"/>
      <c r="J159" s="135"/>
      <c r="K159" s="135"/>
    </row>
    <row r="160" spans="1:11" ht="32" x14ac:dyDescent="0.25">
      <c r="A160" s="9">
        <f t="shared" si="7"/>
        <v>21</v>
      </c>
      <c r="B160" s="27" t="s">
        <v>1678</v>
      </c>
      <c r="C160" s="27"/>
      <c r="D160" s="26"/>
      <c r="E160" s="86" t="s">
        <v>1679</v>
      </c>
      <c r="F160" s="27" t="s">
        <v>1680</v>
      </c>
      <c r="G160" s="58" t="s">
        <v>1681</v>
      </c>
      <c r="H160" s="25"/>
      <c r="I160" s="23"/>
      <c r="J160" s="22"/>
      <c r="K160" s="22"/>
    </row>
    <row r="161" spans="1:11" ht="19" x14ac:dyDescent="0.25">
      <c r="A161" s="9">
        <f t="shared" si="7"/>
        <v>22</v>
      </c>
      <c r="B161" s="27" t="s">
        <v>1463</v>
      </c>
      <c r="C161" s="27"/>
      <c r="D161" s="26"/>
      <c r="E161" s="26" t="s">
        <v>1464</v>
      </c>
      <c r="F161" s="26"/>
      <c r="G161" s="24"/>
      <c r="H161" s="25"/>
      <c r="I161" s="23"/>
      <c r="J161" s="22"/>
      <c r="K161" s="22"/>
    </row>
    <row r="162" spans="1:11" ht="22" x14ac:dyDescent="0.15">
      <c r="A162" s="59">
        <f>1+A161</f>
        <v>23</v>
      </c>
      <c r="B162" s="99" t="s" ph="1">
        <v>793</v>
      </c>
      <c r="C162" s="27"/>
      <c r="D162" s="26" t="s">
        <v>6</v>
      </c>
      <c r="E162" s="99" t="s">
        <v>792</v>
      </c>
      <c r="F162" s="26"/>
      <c r="G162" s="25" t="s">
        <v>791</v>
      </c>
      <c r="H162" s="58" t="s">
        <v>754</v>
      </c>
      <c r="I162" s="23" t="s">
        <v>790</v>
      </c>
      <c r="J162" s="22"/>
      <c r="K162" s="22"/>
    </row>
    <row r="163" spans="1:11" ht="32" x14ac:dyDescent="0.25">
      <c r="A163" s="9">
        <f>A162+1</f>
        <v>24</v>
      </c>
      <c r="B163" s="27" t="s">
        <v>1607</v>
      </c>
      <c r="C163" s="27"/>
      <c r="D163" s="26"/>
      <c r="E163" s="120" t="s">
        <v>1608</v>
      </c>
      <c r="F163" s="26"/>
      <c r="G163" s="24"/>
      <c r="H163" s="25"/>
      <c r="I163" s="23"/>
      <c r="J163" s="22"/>
      <c r="K163" s="22"/>
    </row>
    <row r="164" spans="1:11" ht="19" x14ac:dyDescent="0.25">
      <c r="A164" s="9">
        <v>1</v>
      </c>
      <c r="B164" s="27" t="s">
        <v>1650</v>
      </c>
      <c r="C164" s="27"/>
      <c r="D164" s="26"/>
      <c r="E164" s="26" t="s">
        <v>1651</v>
      </c>
      <c r="F164" s="26"/>
      <c r="G164" s="24"/>
      <c r="H164" s="25"/>
      <c r="I164" s="23"/>
      <c r="J164" s="22"/>
      <c r="K164" s="22"/>
    </row>
    <row r="165" spans="1:11" ht="19" x14ac:dyDescent="0.25">
      <c r="A165" s="9">
        <v>9</v>
      </c>
      <c r="B165" s="27" t="s">
        <v>1791</v>
      </c>
      <c r="C165" s="27" t="s">
        <v>1793</v>
      </c>
      <c r="D165" s="26"/>
      <c r="E165" s="27" t="s">
        <v>1797</v>
      </c>
      <c r="F165" s="26"/>
      <c r="G165" s="25" t="s">
        <v>1804</v>
      </c>
      <c r="H165" s="24"/>
      <c r="I165" s="23" t="s">
        <v>932</v>
      </c>
      <c r="J165" s="22"/>
      <c r="K165" s="22"/>
    </row>
    <row r="166" spans="1:11" ht="19" x14ac:dyDescent="0.25">
      <c r="A166" s="9">
        <f>A165+1</f>
        <v>10</v>
      </c>
      <c r="B166" s="27" t="s">
        <v>1749</v>
      </c>
      <c r="C166" s="27"/>
      <c r="D166" s="26"/>
      <c r="E166" s="26" t="s">
        <v>1750</v>
      </c>
      <c r="F166" s="26"/>
      <c r="G166" s="24"/>
      <c r="H166" s="25"/>
      <c r="I166" s="23"/>
      <c r="J166" s="22"/>
      <c r="K166" s="22"/>
    </row>
    <row r="167" spans="1:11" ht="19" x14ac:dyDescent="0.25">
      <c r="A167" s="9">
        <f>[2]元読者!A620+1</f>
        <v>1</v>
      </c>
      <c r="B167" s="27" t="s">
        <v>1634</v>
      </c>
      <c r="C167" s="26"/>
      <c r="D167" s="26"/>
      <c r="E167" s="27" t="s">
        <v>1635</v>
      </c>
      <c r="F167" s="29"/>
      <c r="G167" s="24"/>
      <c r="H167" s="25"/>
      <c r="I167" s="23"/>
      <c r="J167" s="22"/>
      <c r="K167" s="22"/>
    </row>
    <row r="168" spans="1:11" ht="32" x14ac:dyDescent="0.25">
      <c r="A168" s="129"/>
      <c r="B168" s="130" t="s">
        <v>1591</v>
      </c>
      <c r="C168" s="131"/>
      <c r="D168" s="131"/>
      <c r="E168" s="141" t="s">
        <v>1592</v>
      </c>
      <c r="F168" s="140"/>
      <c r="G168" s="132"/>
      <c r="H168" s="133"/>
      <c r="I168" s="134"/>
      <c r="J168" s="135"/>
      <c r="K168" s="135"/>
    </row>
    <row r="169" spans="1:11" ht="19" x14ac:dyDescent="0.25">
      <c r="A169" s="9">
        <v>1</v>
      </c>
      <c r="B169" s="27" t="s">
        <v>1489</v>
      </c>
      <c r="C169" s="27"/>
      <c r="D169" s="26"/>
      <c r="E169" s="26" t="s">
        <v>1490</v>
      </c>
      <c r="F169" s="26"/>
      <c r="G169" s="24"/>
      <c r="H169" s="25"/>
      <c r="I169" s="23"/>
      <c r="J169" s="22"/>
      <c r="K169" s="22"/>
    </row>
    <row r="170" spans="1:11" ht="30" x14ac:dyDescent="0.25">
      <c r="A170" s="9">
        <v>1</v>
      </c>
      <c r="B170" s="27" t="s">
        <v>1593</v>
      </c>
      <c r="C170" s="27"/>
      <c r="D170" s="29"/>
      <c r="E170" s="121" t="s">
        <v>1805</v>
      </c>
      <c r="F170" s="26"/>
      <c r="G170" s="24"/>
      <c r="H170" s="25"/>
      <c r="I170" s="23"/>
      <c r="J170" s="22"/>
      <c r="K170" s="22"/>
    </row>
    <row r="171" spans="1:11" ht="19" x14ac:dyDescent="0.25">
      <c r="A171" s="129">
        <f t="shared" ref="A171:A177" si="8">A170+1</f>
        <v>2</v>
      </c>
      <c r="B171" s="130" t="s">
        <v>1756</v>
      </c>
      <c r="C171" s="130"/>
      <c r="D171" s="131"/>
      <c r="E171" s="131" t="s">
        <v>1757</v>
      </c>
      <c r="F171" s="131"/>
      <c r="G171" s="132"/>
      <c r="H171" s="133"/>
      <c r="I171" s="134"/>
      <c r="J171" s="135"/>
      <c r="K171" s="135"/>
    </row>
    <row r="172" spans="1:11" ht="19" x14ac:dyDescent="0.25">
      <c r="A172" s="129">
        <f t="shared" si="8"/>
        <v>3</v>
      </c>
      <c r="B172" s="130" t="s">
        <v>1553</v>
      </c>
      <c r="C172" s="130"/>
      <c r="D172" s="131"/>
      <c r="E172" s="131" t="s">
        <v>1554</v>
      </c>
      <c r="F172" s="131"/>
      <c r="G172" s="132"/>
      <c r="H172" s="133"/>
      <c r="I172" s="134"/>
      <c r="J172" s="135"/>
      <c r="K172" s="135"/>
    </row>
    <row r="173" spans="1:11" s="1" customFormat="1" ht="29.5" customHeight="1" x14ac:dyDescent="0.25">
      <c r="A173" s="9">
        <f t="shared" si="8"/>
        <v>4</v>
      </c>
      <c r="B173" s="82" t="s">
        <v>1585</v>
      </c>
      <c r="C173" s="87"/>
      <c r="D173" s="87"/>
      <c r="E173" s="88" t="s">
        <v>1586</v>
      </c>
      <c r="F173" s="29"/>
      <c r="G173" s="24"/>
      <c r="H173" s="25"/>
      <c r="I173" s="23"/>
      <c r="J173" s="62"/>
      <c r="K173" s="44"/>
    </row>
    <row r="174" spans="1:11" ht="19" x14ac:dyDescent="0.25">
      <c r="A174" s="9">
        <f t="shared" si="8"/>
        <v>5</v>
      </c>
      <c r="B174" s="27" t="s">
        <v>1665</v>
      </c>
      <c r="C174" s="27" t="s">
        <v>1666</v>
      </c>
      <c r="D174" s="26"/>
      <c r="E174" s="26" t="s">
        <v>1667</v>
      </c>
      <c r="F174" s="26"/>
      <c r="G174" s="24"/>
      <c r="H174" s="25"/>
      <c r="I174" s="23"/>
      <c r="J174" s="22"/>
      <c r="K174" s="22"/>
    </row>
    <row r="175" spans="1:11" ht="19" x14ac:dyDescent="0.25">
      <c r="A175" s="9">
        <f t="shared" si="8"/>
        <v>6</v>
      </c>
      <c r="B175" s="27" t="s">
        <v>1628</v>
      </c>
      <c r="C175" s="27"/>
      <c r="D175" s="26"/>
      <c r="E175" s="27" t="s">
        <v>1629</v>
      </c>
      <c r="F175" s="26"/>
      <c r="G175" s="24"/>
      <c r="H175" s="25"/>
      <c r="I175" s="23"/>
      <c r="J175" s="22"/>
      <c r="K175" s="22"/>
    </row>
    <row r="176" spans="1:11" ht="19" x14ac:dyDescent="0.25">
      <c r="A176" s="9">
        <f t="shared" si="8"/>
        <v>7</v>
      </c>
      <c r="B176" s="27" t="s">
        <v>1682</v>
      </c>
      <c r="C176" s="27"/>
      <c r="D176" s="26"/>
      <c r="E176" s="26" t="s">
        <v>1683</v>
      </c>
      <c r="F176" s="26"/>
      <c r="G176" s="24"/>
      <c r="H176" s="25"/>
      <c r="I176" s="23"/>
      <c r="J176" s="22"/>
      <c r="K176" s="22"/>
    </row>
    <row r="177" spans="1:11" ht="19" x14ac:dyDescent="0.25">
      <c r="A177" s="144">
        <f t="shared" si="8"/>
        <v>8</v>
      </c>
      <c r="B177" s="145" t="s">
        <v>1518</v>
      </c>
      <c r="C177" s="146"/>
      <c r="D177" s="146"/>
      <c r="E177" s="146" t="s">
        <v>1517</v>
      </c>
      <c r="F177" s="147"/>
      <c r="G177" s="148"/>
      <c r="H177" s="149"/>
      <c r="I177" s="134"/>
      <c r="J177" s="150"/>
      <c r="K177" s="150"/>
    </row>
    <row r="178" spans="1:11" ht="23.5" customHeight="1" x14ac:dyDescent="0.15">
      <c r="A178" s="96">
        <f>1+A177</f>
        <v>9</v>
      </c>
      <c r="B178" s="49" t="s">
        <v>1044</v>
      </c>
      <c r="C178" s="49"/>
      <c r="D178" s="48" t="s">
        <v>6</v>
      </c>
      <c r="E178" s="48" t="s">
        <v>1043</v>
      </c>
      <c r="F178" s="48"/>
      <c r="G178" s="47"/>
      <c r="H178" s="46"/>
      <c r="I178" s="56" t="s">
        <v>949</v>
      </c>
      <c r="J178" s="44"/>
      <c r="K178" s="44">
        <v>911</v>
      </c>
    </row>
    <row r="179" spans="1:11" ht="23.5" customHeight="1" x14ac:dyDescent="0.25">
      <c r="A179" s="63">
        <v>33</v>
      </c>
      <c r="B179" s="49" t="s">
        <v>1151</v>
      </c>
      <c r="C179" s="49"/>
      <c r="D179" s="48" t="s">
        <v>6</v>
      </c>
      <c r="E179" s="48" t="s">
        <v>1150</v>
      </c>
      <c r="F179" s="48"/>
      <c r="G179" s="47" t="s">
        <v>1149</v>
      </c>
      <c r="H179" s="46"/>
      <c r="I179" s="56" t="s">
        <v>1114</v>
      </c>
      <c r="J179" s="44"/>
      <c r="K179" s="44">
        <v>915</v>
      </c>
    </row>
    <row r="180" spans="1:11" ht="23.5" customHeight="1" x14ac:dyDescent="0.25">
      <c r="A180" s="63">
        <v>39</v>
      </c>
      <c r="B180" s="49" t="s">
        <v>1135</v>
      </c>
      <c r="C180" s="49"/>
      <c r="D180" s="48" t="s">
        <v>6</v>
      </c>
      <c r="E180" s="48" t="s">
        <v>1134</v>
      </c>
      <c r="F180" s="48"/>
      <c r="G180" s="47" t="s">
        <v>1133</v>
      </c>
      <c r="H180" s="46"/>
      <c r="I180" s="56" t="s">
        <v>1114</v>
      </c>
      <c r="J180" s="44"/>
      <c r="K180" s="44">
        <v>915</v>
      </c>
    </row>
    <row r="181" spans="1:11" ht="23.5" customHeight="1" x14ac:dyDescent="0.25">
      <c r="A181" s="63">
        <f t="shared" ref="A181:A187" si="9">A180+1</f>
        <v>40</v>
      </c>
      <c r="B181" s="49" t="s">
        <v>606</v>
      </c>
      <c r="C181" s="49"/>
      <c r="D181" s="48" t="s">
        <v>6</v>
      </c>
      <c r="E181" s="48" t="s">
        <v>605</v>
      </c>
      <c r="F181" s="48"/>
      <c r="G181" s="47" t="s">
        <v>604</v>
      </c>
      <c r="H181" s="46" t="s">
        <v>603</v>
      </c>
      <c r="I181" s="56" t="s">
        <v>563</v>
      </c>
      <c r="J181" s="44"/>
      <c r="K181" s="44"/>
    </row>
    <row r="182" spans="1:11" ht="23.5" customHeight="1" x14ac:dyDescent="0.25">
      <c r="A182" s="63">
        <f t="shared" si="9"/>
        <v>41</v>
      </c>
      <c r="B182" s="49" t="s">
        <v>18</v>
      </c>
      <c r="C182" s="49"/>
      <c r="D182" s="48" t="s">
        <v>6</v>
      </c>
      <c r="E182" s="48" t="s">
        <v>17</v>
      </c>
      <c r="F182" s="46" t="s">
        <v>16</v>
      </c>
      <c r="G182" s="47"/>
      <c r="H182" s="46" t="s">
        <v>15</v>
      </c>
      <c r="I182" s="56" t="s">
        <v>14</v>
      </c>
      <c r="J182" s="44"/>
      <c r="K182" s="44">
        <v>915</v>
      </c>
    </row>
    <row r="183" spans="1:11" ht="19" x14ac:dyDescent="0.25">
      <c r="A183" s="9">
        <f t="shared" si="9"/>
        <v>42</v>
      </c>
      <c r="B183" s="27" t="s">
        <v>1420</v>
      </c>
      <c r="C183" s="27"/>
      <c r="D183" s="26" t="s">
        <v>6</v>
      </c>
      <c r="E183" s="26" t="s">
        <v>226</v>
      </c>
      <c r="F183" s="26"/>
      <c r="G183" s="25" t="s">
        <v>1419</v>
      </c>
      <c r="H183" s="24"/>
      <c r="I183" s="23" t="s">
        <v>1371</v>
      </c>
      <c r="J183" s="36"/>
      <c r="K183" s="36"/>
    </row>
    <row r="184" spans="1:11" ht="19" x14ac:dyDescent="0.25">
      <c r="A184" s="9">
        <f t="shared" si="9"/>
        <v>43</v>
      </c>
      <c r="B184" s="27" t="s">
        <v>170</v>
      </c>
      <c r="C184" s="27"/>
      <c r="D184" s="26" t="s">
        <v>6</v>
      </c>
      <c r="E184" s="26" t="s">
        <v>169</v>
      </c>
      <c r="F184" s="26"/>
      <c r="G184" s="25"/>
      <c r="H184" s="24"/>
      <c r="I184" s="23" t="s">
        <v>14</v>
      </c>
      <c r="J184" s="22"/>
      <c r="K184" s="22">
        <v>915</v>
      </c>
    </row>
    <row r="185" spans="1:11" ht="19" x14ac:dyDescent="0.25">
      <c r="A185" s="9">
        <f t="shared" si="9"/>
        <v>44</v>
      </c>
      <c r="B185" s="27" t="s">
        <v>1276</v>
      </c>
      <c r="C185" s="27"/>
      <c r="D185" s="26" t="s">
        <v>6</v>
      </c>
      <c r="E185" s="26" t="s">
        <v>1275</v>
      </c>
      <c r="F185" s="26"/>
      <c r="G185" s="25" t="s">
        <v>1274</v>
      </c>
      <c r="H185" s="24"/>
      <c r="I185" s="23" t="s">
        <v>1233</v>
      </c>
      <c r="J185" s="22"/>
      <c r="K185" s="22">
        <v>911</v>
      </c>
    </row>
    <row r="186" spans="1:11" ht="19" x14ac:dyDescent="0.25">
      <c r="A186" s="9">
        <f t="shared" si="9"/>
        <v>45</v>
      </c>
      <c r="B186" s="27" t="s">
        <v>1273</v>
      </c>
      <c r="C186" s="27"/>
      <c r="D186" s="26" t="s">
        <v>6</v>
      </c>
      <c r="E186" s="26" t="s">
        <v>1272</v>
      </c>
      <c r="F186" s="26"/>
      <c r="G186" s="25" t="s">
        <v>1271</v>
      </c>
      <c r="H186" s="24"/>
      <c r="I186" s="23" t="s">
        <v>1233</v>
      </c>
      <c r="J186" s="22">
        <v>821</v>
      </c>
      <c r="K186" s="22">
        <v>911</v>
      </c>
    </row>
    <row r="187" spans="1:11" ht="19" x14ac:dyDescent="0.25">
      <c r="A187" s="9">
        <f t="shared" si="9"/>
        <v>46</v>
      </c>
      <c r="B187" s="27" t="s">
        <v>1287</v>
      </c>
      <c r="C187" s="27"/>
      <c r="D187" s="26" t="s">
        <v>6</v>
      </c>
      <c r="E187" s="26" t="s">
        <v>1286</v>
      </c>
      <c r="F187" s="26"/>
      <c r="G187" s="25"/>
      <c r="H187" s="24"/>
      <c r="I187" s="23" t="s">
        <v>1233</v>
      </c>
      <c r="J187" s="22"/>
      <c r="K187" s="22">
        <v>913</v>
      </c>
    </row>
    <row r="188" spans="1:11" x14ac:dyDescent="0.15">
      <c r="A188" s="59">
        <f>1+A187</f>
        <v>47</v>
      </c>
      <c r="B188" s="27" t="s">
        <v>968</v>
      </c>
      <c r="C188" s="27"/>
      <c r="D188" s="26" t="s">
        <v>6</v>
      </c>
      <c r="E188" s="26" t="s">
        <v>967</v>
      </c>
      <c r="F188" s="26"/>
      <c r="G188" s="25" t="s">
        <v>966</v>
      </c>
      <c r="H188" s="24"/>
      <c r="I188" s="23" t="s">
        <v>949</v>
      </c>
      <c r="J188" s="22"/>
      <c r="K188" s="22" t="s">
        <v>351</v>
      </c>
    </row>
    <row r="189" spans="1:11" ht="19" x14ac:dyDescent="0.25">
      <c r="A189" s="9">
        <v>1</v>
      </c>
      <c r="B189" s="27" t="s">
        <v>1318</v>
      </c>
      <c r="C189" s="27"/>
      <c r="D189" s="26" t="s">
        <v>6</v>
      </c>
      <c r="E189" s="26" t="s">
        <v>1317</v>
      </c>
      <c r="F189" s="26"/>
      <c r="G189" s="25" t="s">
        <v>1316</v>
      </c>
      <c r="H189" s="24"/>
      <c r="I189" s="23" t="s">
        <v>1233</v>
      </c>
      <c r="J189" s="22"/>
      <c r="K189" s="22">
        <v>913</v>
      </c>
    </row>
    <row r="190" spans="1:11" ht="19" x14ac:dyDescent="0.25">
      <c r="A190" s="9">
        <v>8</v>
      </c>
      <c r="B190" s="27" t="s">
        <v>1211</v>
      </c>
      <c r="C190" s="27"/>
      <c r="D190" s="26" t="s">
        <v>6</v>
      </c>
      <c r="E190" s="26" t="s">
        <v>1210</v>
      </c>
      <c r="F190" s="26"/>
      <c r="G190" s="25" t="s">
        <v>1209</v>
      </c>
      <c r="H190" s="24"/>
      <c r="I190" s="23" t="s">
        <v>1114</v>
      </c>
      <c r="J190" s="22">
        <v>831</v>
      </c>
      <c r="K190" s="22">
        <v>915</v>
      </c>
    </row>
    <row r="191" spans="1:11" ht="19" x14ac:dyDescent="0.25">
      <c r="A191" s="9">
        <f>A190+1</f>
        <v>9</v>
      </c>
      <c r="B191" s="27" t="s">
        <v>555</v>
      </c>
      <c r="C191" s="27"/>
      <c r="D191" s="26" t="s">
        <v>6</v>
      </c>
      <c r="E191" s="26" t="s">
        <v>554</v>
      </c>
      <c r="F191" s="26"/>
      <c r="G191" s="25"/>
      <c r="H191" s="24"/>
      <c r="I191" s="23" t="s">
        <v>471</v>
      </c>
      <c r="J191" s="22"/>
      <c r="K191" s="22">
        <v>915</v>
      </c>
    </row>
    <row r="192" spans="1:11" ht="19" x14ac:dyDescent="0.25">
      <c r="A192" s="9">
        <f>A191+1</f>
        <v>10</v>
      </c>
      <c r="B192" s="27" t="s">
        <v>433</v>
      </c>
      <c r="C192" s="27"/>
      <c r="D192" s="26" t="s">
        <v>6</v>
      </c>
      <c r="E192" s="26" t="s">
        <v>432</v>
      </c>
      <c r="F192" s="26"/>
      <c r="G192" s="25" t="s">
        <v>431</v>
      </c>
      <c r="H192" s="24"/>
      <c r="I192" s="23" t="s">
        <v>14</v>
      </c>
      <c r="J192" s="16">
        <v>829</v>
      </c>
      <c r="K192" s="16">
        <v>915</v>
      </c>
    </row>
    <row r="193" spans="1:11" ht="19" x14ac:dyDescent="0.25">
      <c r="A193" s="9">
        <v>1</v>
      </c>
      <c r="B193" s="27" t="s">
        <v>752</v>
      </c>
      <c r="C193" s="27"/>
      <c r="D193" s="26" t="s">
        <v>6</v>
      </c>
      <c r="E193" s="26" t="s">
        <v>751</v>
      </c>
      <c r="F193" s="26"/>
      <c r="G193" s="25"/>
      <c r="H193" s="24"/>
      <c r="I193" s="56" t="s">
        <v>699</v>
      </c>
      <c r="J193" s="44"/>
      <c r="K193" s="44"/>
    </row>
    <row r="194" spans="1:11" x14ac:dyDescent="0.15">
      <c r="A194" s="59">
        <f>1+A193</f>
        <v>2</v>
      </c>
      <c r="B194" s="27" t="s">
        <v>997</v>
      </c>
      <c r="C194" s="27"/>
      <c r="D194" s="26" t="s">
        <v>6</v>
      </c>
      <c r="E194" s="26" t="s">
        <v>996</v>
      </c>
      <c r="F194" s="26"/>
      <c r="G194" s="25" t="s">
        <v>995</v>
      </c>
      <c r="H194" s="24"/>
      <c r="I194" s="56" t="s">
        <v>949</v>
      </c>
      <c r="J194" s="44"/>
      <c r="K194" s="44">
        <v>911</v>
      </c>
    </row>
    <row r="195" spans="1:11" ht="19" x14ac:dyDescent="0.25">
      <c r="A195" s="9">
        <f>A194+1</f>
        <v>3</v>
      </c>
      <c r="B195" s="27" t="s">
        <v>245</v>
      </c>
      <c r="C195" s="27"/>
      <c r="D195" s="26" t="s">
        <v>6</v>
      </c>
      <c r="E195" s="26" t="s">
        <v>244</v>
      </c>
      <c r="F195" s="26"/>
      <c r="G195" s="25" t="s">
        <v>243</v>
      </c>
      <c r="H195" s="24"/>
      <c r="I195" s="56" t="s">
        <v>14</v>
      </c>
      <c r="J195" s="44">
        <v>824</v>
      </c>
      <c r="K195" s="44">
        <v>915</v>
      </c>
    </row>
    <row r="196" spans="1:11" x14ac:dyDescent="0.15">
      <c r="A196" s="139">
        <f>1+A195</f>
        <v>4</v>
      </c>
      <c r="B196" s="130" t="s">
        <v>1807</v>
      </c>
      <c r="C196" s="130"/>
      <c r="D196" s="131" t="s">
        <v>6</v>
      </c>
      <c r="E196" s="131" t="s">
        <v>1060</v>
      </c>
      <c r="F196" s="131"/>
      <c r="G196" s="133"/>
      <c r="H196" s="132"/>
      <c r="I196" s="137" t="s">
        <v>949</v>
      </c>
      <c r="J196" s="138">
        <v>911</v>
      </c>
      <c r="K196" s="138">
        <v>911</v>
      </c>
    </row>
    <row r="197" spans="1:11" ht="19" x14ac:dyDescent="0.25">
      <c r="A197" s="9">
        <f>A196+1</f>
        <v>5</v>
      </c>
      <c r="B197" s="27" t="s">
        <v>284</v>
      </c>
      <c r="C197" s="27"/>
      <c r="D197" s="26" t="s">
        <v>6</v>
      </c>
      <c r="E197" s="26" t="s">
        <v>283</v>
      </c>
      <c r="F197" s="26"/>
      <c r="G197" s="25" t="s">
        <v>282</v>
      </c>
      <c r="H197" s="24" t="s">
        <v>281</v>
      </c>
      <c r="I197" s="56" t="s">
        <v>14</v>
      </c>
      <c r="J197" s="44">
        <v>813</v>
      </c>
      <c r="K197" s="44">
        <v>915</v>
      </c>
    </row>
    <row r="198" spans="1:11" ht="19" x14ac:dyDescent="0.25">
      <c r="A198" s="9">
        <f>A197+1</f>
        <v>6</v>
      </c>
      <c r="B198" s="27" t="s">
        <v>618</v>
      </c>
      <c r="C198" s="27"/>
      <c r="D198" s="26" t="s">
        <v>6</v>
      </c>
      <c r="E198" s="26" t="s">
        <v>617</v>
      </c>
      <c r="F198" s="26"/>
      <c r="G198" s="25" t="s">
        <v>616</v>
      </c>
      <c r="H198" s="24"/>
      <c r="I198" s="56" t="s">
        <v>563</v>
      </c>
      <c r="J198" s="44"/>
      <c r="K198" s="44"/>
    </row>
    <row r="199" spans="1:11" ht="19" x14ac:dyDescent="0.25">
      <c r="A199" s="9">
        <v>18</v>
      </c>
      <c r="B199" s="27" t="s">
        <v>1188</v>
      </c>
      <c r="C199" s="27"/>
      <c r="D199" s="26" t="s">
        <v>6</v>
      </c>
      <c r="E199" s="26" t="s">
        <v>1187</v>
      </c>
      <c r="F199" s="26"/>
      <c r="G199" s="25" t="s">
        <v>1186</v>
      </c>
      <c r="H199" s="24"/>
      <c r="I199" s="56" t="s">
        <v>1114</v>
      </c>
      <c r="J199" s="44"/>
      <c r="K199" s="44">
        <v>915</v>
      </c>
    </row>
    <row r="200" spans="1:11" x14ac:dyDescent="0.15">
      <c r="A200" s="59">
        <f>1+A199</f>
        <v>19</v>
      </c>
      <c r="B200" s="27" t="s">
        <v>1059</v>
      </c>
      <c r="C200" s="27"/>
      <c r="D200" s="26" t="s">
        <v>6</v>
      </c>
      <c r="E200" s="26" t="s">
        <v>1058</v>
      </c>
      <c r="F200" s="26"/>
      <c r="G200" s="25" t="s">
        <v>1057</v>
      </c>
      <c r="H200" s="24"/>
      <c r="I200" s="56" t="s">
        <v>949</v>
      </c>
      <c r="J200" s="44">
        <v>911</v>
      </c>
      <c r="K200" s="44">
        <v>911</v>
      </c>
    </row>
    <row r="201" spans="1:11" ht="19" x14ac:dyDescent="0.25">
      <c r="A201" s="9">
        <f t="shared" ref="A201:A207" si="10">A200+1</f>
        <v>20</v>
      </c>
      <c r="B201" s="27" t="s">
        <v>528</v>
      </c>
      <c r="C201" s="27"/>
      <c r="D201" s="26" t="s">
        <v>6</v>
      </c>
      <c r="E201" s="26" t="s">
        <v>527</v>
      </c>
      <c r="F201" s="26"/>
      <c r="G201" s="25" t="s">
        <v>526</v>
      </c>
      <c r="H201" s="24"/>
      <c r="I201" s="56" t="s">
        <v>471</v>
      </c>
      <c r="J201" s="44">
        <v>829</v>
      </c>
      <c r="K201" s="44">
        <v>915</v>
      </c>
    </row>
    <row r="202" spans="1:11" ht="19" x14ac:dyDescent="0.25">
      <c r="A202" s="9">
        <f t="shared" si="10"/>
        <v>21</v>
      </c>
      <c r="B202" s="27" t="s">
        <v>624</v>
      </c>
      <c r="C202" s="27"/>
      <c r="D202" s="26" t="s">
        <v>6</v>
      </c>
      <c r="E202" s="26" t="s">
        <v>623</v>
      </c>
      <c r="F202" s="26"/>
      <c r="G202" s="25" t="s">
        <v>622</v>
      </c>
      <c r="H202" s="24"/>
      <c r="I202" s="56" t="s">
        <v>563</v>
      </c>
      <c r="J202" s="44"/>
      <c r="K202" s="44"/>
    </row>
    <row r="203" spans="1:11" ht="19" x14ac:dyDescent="0.25">
      <c r="A203" s="9">
        <f t="shared" si="10"/>
        <v>22</v>
      </c>
      <c r="B203" s="27" t="s">
        <v>414</v>
      </c>
      <c r="C203" s="27" t="s">
        <v>199</v>
      </c>
      <c r="D203" s="26" t="s">
        <v>6</v>
      </c>
      <c r="E203" s="26" t="s">
        <v>413</v>
      </c>
      <c r="F203" s="26"/>
      <c r="G203" s="25" t="s">
        <v>412</v>
      </c>
      <c r="H203" s="24"/>
      <c r="I203" s="56" t="s">
        <v>14</v>
      </c>
      <c r="J203" s="44"/>
      <c r="K203" s="44">
        <v>915</v>
      </c>
    </row>
    <row r="204" spans="1:11" ht="19" x14ac:dyDescent="0.25">
      <c r="A204" s="9">
        <f t="shared" si="10"/>
        <v>23</v>
      </c>
      <c r="B204" s="27" t="s">
        <v>1346</v>
      </c>
      <c r="C204" s="27"/>
      <c r="D204" s="26" t="s">
        <v>6</v>
      </c>
      <c r="E204" s="26" t="s">
        <v>1345</v>
      </c>
      <c r="F204" s="26"/>
      <c r="G204" s="25" t="s">
        <v>1344</v>
      </c>
      <c r="H204" s="24" t="s">
        <v>1343</v>
      </c>
      <c r="I204" s="56" t="s">
        <v>1233</v>
      </c>
      <c r="J204" s="44"/>
      <c r="K204" s="44">
        <v>911</v>
      </c>
    </row>
    <row r="205" spans="1:11" ht="19" x14ac:dyDescent="0.25">
      <c r="A205" s="9">
        <f t="shared" si="10"/>
        <v>24</v>
      </c>
      <c r="B205" s="27" t="s">
        <v>1339</v>
      </c>
      <c r="C205" s="27"/>
      <c r="D205" s="26" t="s">
        <v>6</v>
      </c>
      <c r="E205" s="26" t="s">
        <v>1338</v>
      </c>
      <c r="F205" s="26"/>
      <c r="G205" s="25" t="s">
        <v>1337</v>
      </c>
      <c r="H205" s="24"/>
      <c r="I205" s="56" t="s">
        <v>1233</v>
      </c>
      <c r="J205" s="44">
        <v>831</v>
      </c>
      <c r="K205" s="44">
        <v>911</v>
      </c>
    </row>
    <row r="206" spans="1:11" ht="19" x14ac:dyDescent="0.25">
      <c r="A206" s="9">
        <f t="shared" si="10"/>
        <v>25</v>
      </c>
      <c r="B206" s="27" t="s">
        <v>119</v>
      </c>
      <c r="C206" s="27"/>
      <c r="D206" s="26" t="s">
        <v>6</v>
      </c>
      <c r="E206" s="26" t="s">
        <v>115</v>
      </c>
      <c r="F206" s="24" t="s">
        <v>118</v>
      </c>
      <c r="G206" s="25" t="s">
        <v>117</v>
      </c>
      <c r="H206" s="24"/>
      <c r="I206" s="56" t="s">
        <v>14</v>
      </c>
      <c r="J206" s="44"/>
      <c r="K206" s="44"/>
    </row>
    <row r="207" spans="1:11" ht="19" x14ac:dyDescent="0.25">
      <c r="A207" s="9">
        <f t="shared" si="10"/>
        <v>26</v>
      </c>
      <c r="B207" s="27" t="s">
        <v>162</v>
      </c>
      <c r="C207" s="27"/>
      <c r="D207" s="26" t="s">
        <v>6</v>
      </c>
      <c r="E207" s="26" t="s">
        <v>161</v>
      </c>
      <c r="F207" s="26"/>
      <c r="G207" s="25" t="s">
        <v>160</v>
      </c>
      <c r="H207" s="24"/>
      <c r="I207" s="56" t="s">
        <v>14</v>
      </c>
      <c r="J207" s="44"/>
      <c r="K207" s="44">
        <v>915</v>
      </c>
    </row>
    <row r="208" spans="1:11" x14ac:dyDescent="0.15">
      <c r="A208" s="59">
        <f>1+A207</f>
        <v>27</v>
      </c>
      <c r="B208" s="27" t="s">
        <v>1050</v>
      </c>
      <c r="C208" s="27"/>
      <c r="D208" s="26" t="s">
        <v>6</v>
      </c>
      <c r="E208" s="26" t="s">
        <v>1049</v>
      </c>
      <c r="F208" s="26"/>
      <c r="G208" s="25" t="s">
        <v>1048</v>
      </c>
      <c r="H208" s="24"/>
      <c r="I208" s="56" t="s">
        <v>949</v>
      </c>
      <c r="J208" s="44"/>
      <c r="K208" s="44">
        <v>911</v>
      </c>
    </row>
    <row r="209" spans="1:11" x14ac:dyDescent="0.15">
      <c r="A209" s="59">
        <f>1+A208</f>
        <v>28</v>
      </c>
      <c r="B209" s="27" t="s">
        <v>1099</v>
      </c>
      <c r="C209" s="27"/>
      <c r="D209" s="26" t="s">
        <v>6</v>
      </c>
      <c r="E209" s="26" t="s">
        <v>1098</v>
      </c>
      <c r="F209" s="26"/>
      <c r="G209" s="25" t="s">
        <v>1097</v>
      </c>
      <c r="H209" s="24"/>
      <c r="I209" s="56" t="s">
        <v>949</v>
      </c>
      <c r="J209" s="44"/>
      <c r="K209" s="44">
        <v>911</v>
      </c>
    </row>
    <row r="210" spans="1:11" ht="19" x14ac:dyDescent="0.25">
      <c r="A210" s="9">
        <f t="shared" ref="A210:A217" si="11">A209+1</f>
        <v>29</v>
      </c>
      <c r="B210" s="27" t="s">
        <v>96</v>
      </c>
      <c r="C210" s="27" t="s">
        <v>95</v>
      </c>
      <c r="D210" s="26" t="s">
        <v>6</v>
      </c>
      <c r="E210" s="26" t="s">
        <v>92</v>
      </c>
      <c r="F210" s="26"/>
      <c r="G210" s="25"/>
      <c r="H210" s="24"/>
      <c r="I210" s="56" t="s">
        <v>14</v>
      </c>
      <c r="J210" s="44"/>
      <c r="K210" s="44">
        <v>915</v>
      </c>
    </row>
    <row r="211" spans="1:11" ht="19" x14ac:dyDescent="0.25">
      <c r="A211" s="9">
        <f t="shared" si="11"/>
        <v>30</v>
      </c>
      <c r="B211" s="27" t="s">
        <v>1309</v>
      </c>
      <c r="C211" s="27"/>
      <c r="D211" s="26" t="s">
        <v>6</v>
      </c>
      <c r="E211" s="26" t="s">
        <v>1308</v>
      </c>
      <c r="F211" s="26"/>
      <c r="G211" s="25" t="s">
        <v>1307</v>
      </c>
      <c r="H211" s="24"/>
      <c r="I211" s="56" t="s">
        <v>1233</v>
      </c>
      <c r="J211" s="44">
        <v>913</v>
      </c>
      <c r="K211" s="44">
        <v>913</v>
      </c>
    </row>
    <row r="212" spans="1:11" ht="19" x14ac:dyDescent="0.25">
      <c r="A212" s="9">
        <f t="shared" si="11"/>
        <v>31</v>
      </c>
      <c r="B212" s="27" t="s">
        <v>156</v>
      </c>
      <c r="C212" s="27"/>
      <c r="D212" s="26" t="s">
        <v>6</v>
      </c>
      <c r="E212" s="26" t="s">
        <v>155</v>
      </c>
      <c r="F212" s="26"/>
      <c r="G212" s="25"/>
      <c r="H212" s="24"/>
      <c r="I212" s="56" t="s">
        <v>14</v>
      </c>
      <c r="J212" s="44">
        <v>829</v>
      </c>
      <c r="K212" s="44">
        <v>915</v>
      </c>
    </row>
    <row r="213" spans="1:11" ht="19" x14ac:dyDescent="0.25">
      <c r="A213" s="9">
        <f t="shared" si="11"/>
        <v>32</v>
      </c>
      <c r="B213" s="27" t="s">
        <v>150</v>
      </c>
      <c r="C213" s="27"/>
      <c r="D213" s="26" t="s">
        <v>6</v>
      </c>
      <c r="E213" s="26" t="s">
        <v>149</v>
      </c>
      <c r="F213" s="26"/>
      <c r="G213" s="25" t="s">
        <v>148</v>
      </c>
      <c r="H213" s="24"/>
      <c r="I213" s="56" t="s">
        <v>14</v>
      </c>
      <c r="J213" s="44">
        <v>829</v>
      </c>
      <c r="K213" s="44">
        <v>915</v>
      </c>
    </row>
    <row r="214" spans="1:11" ht="19" x14ac:dyDescent="0.25">
      <c r="A214" s="9">
        <f t="shared" si="11"/>
        <v>33</v>
      </c>
      <c r="B214" s="27" t="s">
        <v>45</v>
      </c>
      <c r="C214" s="27"/>
      <c r="D214" s="26" t="s">
        <v>6</v>
      </c>
      <c r="E214" s="26" t="s">
        <v>43</v>
      </c>
      <c r="F214" s="26"/>
      <c r="G214" s="25"/>
      <c r="H214" s="24"/>
      <c r="I214" s="56" t="s">
        <v>14</v>
      </c>
      <c r="J214" s="44">
        <v>821</v>
      </c>
      <c r="K214" s="44">
        <v>915</v>
      </c>
    </row>
    <row r="215" spans="1:11" ht="19" x14ac:dyDescent="0.25">
      <c r="A215" s="9">
        <f t="shared" si="11"/>
        <v>34</v>
      </c>
      <c r="B215" s="27" t="s">
        <v>1242</v>
      </c>
      <c r="C215" s="27"/>
      <c r="D215" s="26" t="s">
        <v>6</v>
      </c>
      <c r="E215" s="26" t="s">
        <v>1241</v>
      </c>
      <c r="F215" s="26"/>
      <c r="G215" s="25" t="s">
        <v>1240</v>
      </c>
      <c r="H215" s="24" t="s">
        <v>1239</v>
      </c>
      <c r="I215" s="56" t="s">
        <v>1233</v>
      </c>
      <c r="J215" s="44"/>
      <c r="K215" s="44">
        <v>913</v>
      </c>
    </row>
    <row r="216" spans="1:11" ht="19" x14ac:dyDescent="0.25">
      <c r="A216" s="9">
        <f t="shared" si="11"/>
        <v>35</v>
      </c>
      <c r="B216" s="27" t="s">
        <v>47</v>
      </c>
      <c r="C216" s="27"/>
      <c r="D216" s="26" t="s">
        <v>6</v>
      </c>
      <c r="E216" s="26" t="s">
        <v>46</v>
      </c>
      <c r="F216" s="26"/>
      <c r="G216" s="25"/>
      <c r="H216" s="24"/>
      <c r="I216" s="56" t="s">
        <v>14</v>
      </c>
      <c r="J216" s="44"/>
      <c r="K216" s="44" t="s">
        <v>21</v>
      </c>
    </row>
    <row r="217" spans="1:11" ht="19" x14ac:dyDescent="0.25">
      <c r="A217" s="9">
        <f t="shared" si="11"/>
        <v>36</v>
      </c>
      <c r="B217" s="27" t="s">
        <v>548</v>
      </c>
      <c r="C217" s="27"/>
      <c r="D217" s="26" t="s">
        <v>6</v>
      </c>
      <c r="E217" s="26" t="s">
        <v>547</v>
      </c>
      <c r="F217" s="26"/>
      <c r="G217" s="25" t="s">
        <v>546</v>
      </c>
      <c r="H217" s="24" t="s">
        <v>545</v>
      </c>
      <c r="I217" s="56" t="s">
        <v>471</v>
      </c>
      <c r="J217" s="44"/>
      <c r="K217" s="44">
        <v>915</v>
      </c>
    </row>
    <row r="218" spans="1:11" ht="19" x14ac:dyDescent="0.25">
      <c r="A218" s="9">
        <f>1+A217</f>
        <v>37</v>
      </c>
      <c r="B218" s="27" t="s">
        <v>707</v>
      </c>
      <c r="C218" s="27"/>
      <c r="D218" s="26" t="s">
        <v>6</v>
      </c>
      <c r="E218" s="26" t="s">
        <v>706</v>
      </c>
      <c r="F218" s="26"/>
      <c r="G218" s="25"/>
      <c r="H218" s="24"/>
      <c r="I218" s="56" t="s">
        <v>699</v>
      </c>
      <c r="J218" s="44"/>
      <c r="K218" s="44"/>
    </row>
    <row r="219" spans="1:11" ht="19" x14ac:dyDescent="0.25">
      <c r="A219" s="9">
        <f>1+A218</f>
        <v>38</v>
      </c>
      <c r="B219" s="27" t="s">
        <v>912</v>
      </c>
      <c r="C219" s="27"/>
      <c r="D219" s="26" t="s">
        <v>6</v>
      </c>
      <c r="E219" s="26" t="s">
        <v>911</v>
      </c>
      <c r="F219" s="26"/>
      <c r="G219" s="25"/>
      <c r="H219" s="24"/>
      <c r="I219" s="56" t="s">
        <v>819</v>
      </c>
      <c r="J219" s="44"/>
      <c r="K219" s="44" t="s">
        <v>904</v>
      </c>
    </row>
    <row r="220" spans="1:11" ht="19" x14ac:dyDescent="0.25">
      <c r="A220" s="9">
        <f>A219+1</f>
        <v>39</v>
      </c>
      <c r="B220" s="27" t="s">
        <v>310</v>
      </c>
      <c r="C220" s="27" t="s">
        <v>309</v>
      </c>
      <c r="D220" s="26" t="s">
        <v>6</v>
      </c>
      <c r="E220" s="26" t="s">
        <v>308</v>
      </c>
      <c r="F220" s="26"/>
      <c r="G220" s="25" t="s">
        <v>307</v>
      </c>
      <c r="H220" s="24"/>
      <c r="I220" s="56" t="s">
        <v>14</v>
      </c>
      <c r="J220" s="44">
        <v>821</v>
      </c>
      <c r="K220" s="44">
        <v>915</v>
      </c>
    </row>
    <row r="221" spans="1:11" ht="19" x14ac:dyDescent="0.25">
      <c r="A221" s="9">
        <f>A220+1</f>
        <v>40</v>
      </c>
      <c r="B221" s="27" t="s">
        <v>191</v>
      </c>
      <c r="C221" s="27"/>
      <c r="D221" s="26" t="s">
        <v>6</v>
      </c>
      <c r="E221" s="26" t="s">
        <v>190</v>
      </c>
      <c r="F221" s="26"/>
      <c r="G221" s="25" t="s">
        <v>189</v>
      </c>
      <c r="H221" s="24"/>
      <c r="I221" s="56" t="s">
        <v>14</v>
      </c>
      <c r="J221" s="44"/>
      <c r="K221" s="44" t="s">
        <v>173</v>
      </c>
    </row>
    <row r="222" spans="1:11" x14ac:dyDescent="0.15">
      <c r="A222" s="59">
        <f>1+A221</f>
        <v>41</v>
      </c>
      <c r="B222" s="27" t="s">
        <v>1056</v>
      </c>
      <c r="C222" s="27"/>
      <c r="D222" s="26" t="s">
        <v>6</v>
      </c>
      <c r="E222" s="26" t="s">
        <v>1055</v>
      </c>
      <c r="F222" s="26"/>
      <c r="G222" s="25" t="s">
        <v>1054</v>
      </c>
      <c r="H222" s="24"/>
      <c r="I222" s="56" t="s">
        <v>949</v>
      </c>
      <c r="J222" s="44"/>
      <c r="K222" s="44">
        <v>911</v>
      </c>
    </row>
    <row r="223" spans="1:11" ht="19" x14ac:dyDescent="0.25">
      <c r="A223" s="9">
        <f>A222+1</f>
        <v>42</v>
      </c>
      <c r="B223" s="27" t="s">
        <v>497</v>
      </c>
      <c r="C223" s="26"/>
      <c r="D223" s="26" t="s">
        <v>473</v>
      </c>
      <c r="E223" s="26" t="s">
        <v>496</v>
      </c>
      <c r="F223" s="29"/>
      <c r="G223" s="25" t="s">
        <v>495</v>
      </c>
      <c r="H223" s="24"/>
      <c r="I223" s="56" t="s">
        <v>471</v>
      </c>
      <c r="J223" s="44"/>
      <c r="K223" s="44">
        <v>831</v>
      </c>
    </row>
    <row r="224" spans="1:11" x14ac:dyDescent="0.15">
      <c r="A224" s="59">
        <f>1+A223</f>
        <v>43</v>
      </c>
      <c r="B224" s="27" t="s">
        <v>802</v>
      </c>
      <c r="C224" s="27"/>
      <c r="D224" s="26" t="s">
        <v>6</v>
      </c>
      <c r="E224" s="26" t="s">
        <v>801</v>
      </c>
      <c r="F224" s="26"/>
      <c r="G224" s="25" t="s">
        <v>800</v>
      </c>
      <c r="H224" s="58" t="s">
        <v>754</v>
      </c>
      <c r="I224" s="56" t="s">
        <v>753</v>
      </c>
      <c r="J224" s="44"/>
      <c r="K224" s="44"/>
    </row>
    <row r="225" spans="1:11" x14ac:dyDescent="0.25">
      <c r="A225" s="9">
        <f>A224+1</f>
        <v>44</v>
      </c>
      <c r="B225" s="27" t="s">
        <v>247</v>
      </c>
      <c r="C225" s="27"/>
      <c r="D225" s="26" t="s">
        <v>6</v>
      </c>
      <c r="E225" s="26" t="s">
        <v>246</v>
      </c>
      <c r="F225" s="26"/>
      <c r="G225" s="29"/>
      <c r="H225" s="24"/>
      <c r="I225" s="56" t="s">
        <v>14</v>
      </c>
      <c r="J225" s="44">
        <v>824</v>
      </c>
      <c r="K225" s="44">
        <v>915</v>
      </c>
    </row>
    <row r="226" spans="1:11" ht="19" x14ac:dyDescent="0.25">
      <c r="A226" s="9">
        <v>40</v>
      </c>
      <c r="B226" s="27" t="s">
        <v>1132</v>
      </c>
      <c r="C226" s="27"/>
      <c r="D226" s="26" t="s">
        <v>6</v>
      </c>
      <c r="E226" s="26" t="s">
        <v>1131</v>
      </c>
      <c r="F226" s="26"/>
      <c r="G226" s="25"/>
      <c r="H226" s="24"/>
      <c r="I226" s="56" t="s">
        <v>1114</v>
      </c>
      <c r="J226" s="44">
        <v>831</v>
      </c>
      <c r="K226" s="44">
        <v>915</v>
      </c>
    </row>
    <row r="227" spans="1:11" ht="19" x14ac:dyDescent="0.25">
      <c r="A227" s="9">
        <v>5</v>
      </c>
      <c r="B227" s="27" t="s">
        <v>1220</v>
      </c>
      <c r="C227" s="27"/>
      <c r="D227" s="26" t="s">
        <v>6</v>
      </c>
      <c r="E227" s="26" t="s">
        <v>1219</v>
      </c>
      <c r="F227" s="26"/>
      <c r="G227" s="25" t="s">
        <v>1218</v>
      </c>
      <c r="H227" s="24"/>
      <c r="I227" s="56" t="s">
        <v>1114</v>
      </c>
      <c r="J227" s="44"/>
      <c r="K227" s="44">
        <v>915</v>
      </c>
    </row>
    <row r="228" spans="1:11" ht="19" x14ac:dyDescent="0.25">
      <c r="A228" s="9">
        <v>44</v>
      </c>
      <c r="B228" s="27" t="s">
        <v>1121</v>
      </c>
      <c r="C228" s="27"/>
      <c r="D228" s="26" t="s">
        <v>6</v>
      </c>
      <c r="E228" s="26" t="s">
        <v>1120</v>
      </c>
      <c r="F228" s="26"/>
      <c r="G228" s="25"/>
      <c r="H228" s="24"/>
      <c r="I228" s="56" t="s">
        <v>1114</v>
      </c>
      <c r="J228" s="44"/>
      <c r="K228" s="44">
        <v>915</v>
      </c>
    </row>
    <row r="229" spans="1:11" ht="19" x14ac:dyDescent="0.25">
      <c r="A229" s="9">
        <f>A228+1</f>
        <v>45</v>
      </c>
      <c r="B229" s="98" t="s">
        <v>1418</v>
      </c>
      <c r="C229" s="27"/>
      <c r="D229" s="26" t="s">
        <v>6</v>
      </c>
      <c r="E229" s="101" t="s">
        <v>226</v>
      </c>
      <c r="F229" s="26"/>
      <c r="G229" s="25" t="s">
        <v>1417</v>
      </c>
      <c r="H229" s="24"/>
      <c r="I229" s="56" t="s">
        <v>1371</v>
      </c>
      <c r="J229" s="44"/>
      <c r="K229" s="44"/>
    </row>
    <row r="230" spans="1:11" x14ac:dyDescent="0.15">
      <c r="A230" s="59">
        <f>1+A229</f>
        <v>46</v>
      </c>
      <c r="B230" s="27" t="s">
        <v>1077</v>
      </c>
      <c r="C230" s="27"/>
      <c r="D230" s="26" t="s">
        <v>6</v>
      </c>
      <c r="E230" s="26" t="s">
        <v>1076</v>
      </c>
      <c r="F230" s="26"/>
      <c r="G230" s="25"/>
      <c r="H230" s="24"/>
      <c r="I230" s="56" t="s">
        <v>949</v>
      </c>
      <c r="J230" s="44"/>
      <c r="K230" s="44">
        <v>911</v>
      </c>
    </row>
    <row r="231" spans="1:11" ht="19" x14ac:dyDescent="0.25">
      <c r="A231" s="9">
        <v>31</v>
      </c>
      <c r="B231" s="27" t="s">
        <v>1156</v>
      </c>
      <c r="C231" s="27"/>
      <c r="D231" s="26" t="s">
        <v>6</v>
      </c>
      <c r="E231" s="26" t="s">
        <v>1155</v>
      </c>
      <c r="F231" s="26"/>
      <c r="G231" s="25" t="s">
        <v>1154</v>
      </c>
      <c r="H231" s="24"/>
      <c r="I231" s="56" t="s">
        <v>1114</v>
      </c>
      <c r="J231" s="44"/>
      <c r="K231" s="44">
        <v>915</v>
      </c>
    </row>
    <row r="232" spans="1:11" x14ac:dyDescent="0.15">
      <c r="A232" s="59">
        <f>1+A231</f>
        <v>32</v>
      </c>
      <c r="B232" s="27" t="s">
        <v>992</v>
      </c>
      <c r="C232" s="27"/>
      <c r="D232" s="26" t="s">
        <v>6</v>
      </c>
      <c r="E232" s="26" t="s">
        <v>991</v>
      </c>
      <c r="F232" s="26"/>
      <c r="G232" s="25" t="s">
        <v>990</v>
      </c>
      <c r="H232" s="24"/>
      <c r="I232" s="56" t="s">
        <v>949</v>
      </c>
      <c r="J232" s="44">
        <v>829</v>
      </c>
      <c r="K232" s="44">
        <v>911</v>
      </c>
    </row>
    <row r="233" spans="1:11" ht="19" x14ac:dyDescent="0.25">
      <c r="A233" s="9">
        <f>1+A232</f>
        <v>33</v>
      </c>
      <c r="B233" s="27" t="s">
        <v>869</v>
      </c>
      <c r="C233" s="27"/>
      <c r="D233" s="26" t="s">
        <v>6</v>
      </c>
      <c r="E233" s="26" t="s">
        <v>868</v>
      </c>
      <c r="F233" s="26"/>
      <c r="G233" s="25" t="s">
        <v>867</v>
      </c>
      <c r="H233" s="24"/>
      <c r="I233" s="56" t="s">
        <v>819</v>
      </c>
      <c r="J233" s="44"/>
      <c r="K233" s="44"/>
    </row>
    <row r="234" spans="1:11" ht="19" x14ac:dyDescent="0.25">
      <c r="A234" s="9">
        <f>A233+1</f>
        <v>34</v>
      </c>
      <c r="B234" s="27" t="s">
        <v>581</v>
      </c>
      <c r="C234" s="27"/>
      <c r="D234" s="26" t="s">
        <v>6</v>
      </c>
      <c r="E234" s="26" t="s">
        <v>580</v>
      </c>
      <c r="F234" s="26"/>
      <c r="G234" s="25" t="s">
        <v>579</v>
      </c>
      <c r="H234" s="24"/>
      <c r="I234" s="56" t="s">
        <v>563</v>
      </c>
      <c r="J234" s="44"/>
      <c r="K234" s="44"/>
    </row>
    <row r="235" spans="1:11" ht="19" x14ac:dyDescent="0.25">
      <c r="A235" s="9">
        <f>A234+1</f>
        <v>35</v>
      </c>
      <c r="B235" s="27" t="s">
        <v>210</v>
      </c>
      <c r="C235" s="27" t="s">
        <v>209</v>
      </c>
      <c r="D235" s="26" t="s">
        <v>6</v>
      </c>
      <c r="E235" s="26" t="s">
        <v>208</v>
      </c>
      <c r="F235" s="24"/>
      <c r="G235" s="25" t="s">
        <v>207</v>
      </c>
      <c r="H235" s="24"/>
      <c r="I235" s="56" t="s">
        <v>14</v>
      </c>
      <c r="J235" s="44"/>
      <c r="K235" s="44" t="s">
        <v>206</v>
      </c>
    </row>
    <row r="236" spans="1:11" ht="19" x14ac:dyDescent="0.25">
      <c r="A236" s="9">
        <f>A235+1</f>
        <v>36</v>
      </c>
      <c r="B236" s="27" t="s">
        <v>621</v>
      </c>
      <c r="C236" s="27"/>
      <c r="D236" s="26" t="s">
        <v>6</v>
      </c>
      <c r="E236" s="26" t="s">
        <v>620</v>
      </c>
      <c r="F236" s="26"/>
      <c r="G236" s="25" t="s">
        <v>619</v>
      </c>
      <c r="H236" s="24"/>
      <c r="I236" s="56" t="s">
        <v>563</v>
      </c>
      <c r="J236" s="44"/>
      <c r="K236" s="44"/>
    </row>
    <row r="237" spans="1:11" ht="19" x14ac:dyDescent="0.25">
      <c r="A237" s="9">
        <f>A236+1</f>
        <v>37</v>
      </c>
      <c r="B237" s="27" t="s">
        <v>69</v>
      </c>
      <c r="C237" s="27"/>
      <c r="D237" s="26" t="s">
        <v>6</v>
      </c>
      <c r="E237" s="26" t="s">
        <v>68</v>
      </c>
      <c r="F237" s="26"/>
      <c r="G237" s="25" t="s">
        <v>67</v>
      </c>
      <c r="H237" s="24"/>
      <c r="I237" s="56" t="s">
        <v>14</v>
      </c>
      <c r="J237" s="44">
        <v>827</v>
      </c>
      <c r="K237" s="44">
        <v>915</v>
      </c>
    </row>
    <row r="238" spans="1:11" x14ac:dyDescent="0.15">
      <c r="A238" s="59">
        <f>1+A237</f>
        <v>38</v>
      </c>
      <c r="B238" s="27" t="s">
        <v>1031</v>
      </c>
      <c r="C238" s="27"/>
      <c r="D238" s="26" t="s">
        <v>6</v>
      </c>
      <c r="E238" s="26" t="s">
        <v>1030</v>
      </c>
      <c r="F238" s="26"/>
      <c r="G238" s="25"/>
      <c r="H238" s="24" t="s">
        <v>1029</v>
      </c>
      <c r="I238" s="56" t="s">
        <v>949</v>
      </c>
      <c r="J238" s="44"/>
      <c r="K238" s="44">
        <v>911</v>
      </c>
    </row>
    <row r="239" spans="1:11" ht="19" x14ac:dyDescent="0.25">
      <c r="A239" s="9">
        <f>A238+1</f>
        <v>39</v>
      </c>
      <c r="B239" s="27" t="s">
        <v>300</v>
      </c>
      <c r="C239" s="27"/>
      <c r="D239" s="26" t="s">
        <v>6</v>
      </c>
      <c r="E239" s="26" t="s">
        <v>299</v>
      </c>
      <c r="F239" s="30" t="s">
        <v>298</v>
      </c>
      <c r="G239" s="25" t="s">
        <v>297</v>
      </c>
      <c r="H239" s="24"/>
      <c r="I239" s="56" t="s">
        <v>14</v>
      </c>
      <c r="J239" s="44"/>
      <c r="K239" s="44" t="s">
        <v>173</v>
      </c>
    </row>
    <row r="240" spans="1:11" x14ac:dyDescent="0.15">
      <c r="A240" s="59">
        <f>1+A239</f>
        <v>40</v>
      </c>
      <c r="B240" s="27" t="s">
        <v>799</v>
      </c>
      <c r="C240" s="27"/>
      <c r="D240" s="26" t="s">
        <v>6</v>
      </c>
      <c r="E240" s="26" t="s">
        <v>798</v>
      </c>
      <c r="F240" s="26"/>
      <c r="G240" s="25" t="s">
        <v>797</v>
      </c>
      <c r="H240" s="58" t="s">
        <v>754</v>
      </c>
      <c r="I240" s="56" t="s">
        <v>753</v>
      </c>
      <c r="J240" s="44"/>
      <c r="K240" s="44"/>
    </row>
    <row r="241" spans="1:11" x14ac:dyDescent="0.15">
      <c r="A241" s="59">
        <f>1+A240</f>
        <v>41</v>
      </c>
      <c r="B241" s="27" t="s">
        <v>974</v>
      </c>
      <c r="C241" s="27"/>
      <c r="D241" s="26" t="s">
        <v>6</v>
      </c>
      <c r="E241" s="26" t="s">
        <v>973</v>
      </c>
      <c r="F241" s="26"/>
      <c r="G241" s="25" t="s">
        <v>972</v>
      </c>
      <c r="H241" s="24"/>
      <c r="I241" s="56" t="s">
        <v>949</v>
      </c>
      <c r="J241" s="44">
        <v>829</v>
      </c>
      <c r="K241" s="44">
        <v>911</v>
      </c>
    </row>
    <row r="242" spans="1:11" ht="19" x14ac:dyDescent="0.25">
      <c r="A242" s="9">
        <v>34</v>
      </c>
      <c r="B242" s="27" t="s">
        <v>1148</v>
      </c>
      <c r="C242" s="27"/>
      <c r="D242" s="26" t="s">
        <v>6</v>
      </c>
      <c r="E242" s="26" t="s">
        <v>1147</v>
      </c>
      <c r="F242" s="26"/>
      <c r="G242" s="25"/>
      <c r="H242" s="24"/>
      <c r="I242" s="56" t="s">
        <v>1114</v>
      </c>
      <c r="J242" s="44"/>
      <c r="K242" s="44">
        <v>915</v>
      </c>
    </row>
    <row r="243" spans="1:11" ht="19" x14ac:dyDescent="0.25">
      <c r="A243" s="9">
        <f>A242+1</f>
        <v>35</v>
      </c>
      <c r="B243" s="27" t="s">
        <v>196</v>
      </c>
      <c r="C243" s="27"/>
      <c r="D243" s="26" t="s">
        <v>6</v>
      </c>
      <c r="E243" s="26" t="s">
        <v>195</v>
      </c>
      <c r="F243" s="26"/>
      <c r="G243" s="25" t="s">
        <v>194</v>
      </c>
      <c r="H243" s="24"/>
      <c r="I243" s="56" t="s">
        <v>14</v>
      </c>
      <c r="J243" s="44"/>
      <c r="K243" s="44">
        <v>915</v>
      </c>
    </row>
    <row r="244" spans="1:11" ht="19" x14ac:dyDescent="0.25">
      <c r="A244" s="9">
        <f>A243+1</f>
        <v>36</v>
      </c>
      <c r="B244" s="27" t="s">
        <v>188</v>
      </c>
      <c r="C244" s="27"/>
      <c r="D244" s="26" t="s">
        <v>6</v>
      </c>
      <c r="E244" s="26" t="s">
        <v>187</v>
      </c>
      <c r="F244" s="26"/>
      <c r="G244" s="25" t="s">
        <v>186</v>
      </c>
      <c r="H244" s="24"/>
      <c r="I244" s="56" t="s">
        <v>14</v>
      </c>
      <c r="J244" s="44"/>
      <c r="K244" s="44" t="s">
        <v>185</v>
      </c>
    </row>
    <row r="245" spans="1:11" x14ac:dyDescent="0.15">
      <c r="A245" s="59">
        <f>1+A244</f>
        <v>37</v>
      </c>
      <c r="B245" s="27" t="s">
        <v>1011</v>
      </c>
      <c r="C245" s="27"/>
      <c r="D245" s="26" t="s">
        <v>6</v>
      </c>
      <c r="E245" s="26" t="s">
        <v>1010</v>
      </c>
      <c r="F245" s="26"/>
      <c r="G245" s="25" t="s">
        <v>1009</v>
      </c>
      <c r="H245" s="24"/>
      <c r="I245" s="56" t="s">
        <v>949</v>
      </c>
      <c r="J245" s="44"/>
      <c r="K245" s="44">
        <v>911</v>
      </c>
    </row>
    <row r="246" spans="1:11" ht="19" x14ac:dyDescent="0.25">
      <c r="A246" s="9">
        <f>A245+1</f>
        <v>38</v>
      </c>
      <c r="B246" s="27" t="s">
        <v>123</v>
      </c>
      <c r="C246" s="27"/>
      <c r="D246" s="26" t="s">
        <v>6</v>
      </c>
      <c r="E246" s="26" t="s">
        <v>122</v>
      </c>
      <c r="F246" s="24" t="s">
        <v>121</v>
      </c>
      <c r="G246" s="25" t="s">
        <v>120</v>
      </c>
      <c r="H246" s="24"/>
      <c r="I246" s="56" t="s">
        <v>14</v>
      </c>
      <c r="J246" s="44">
        <v>831</v>
      </c>
      <c r="K246" s="44">
        <v>915</v>
      </c>
    </row>
    <row r="247" spans="1:11" ht="19" x14ac:dyDescent="0.25">
      <c r="A247" s="9">
        <f>A246+1</f>
        <v>39</v>
      </c>
      <c r="B247" s="27" t="s">
        <v>1283</v>
      </c>
      <c r="C247" s="27"/>
      <c r="D247" s="26" t="s">
        <v>6</v>
      </c>
      <c r="E247" s="26" t="s">
        <v>1282</v>
      </c>
      <c r="F247" s="26"/>
      <c r="G247" s="25"/>
      <c r="H247" s="24"/>
      <c r="I247" s="56" t="s">
        <v>1233</v>
      </c>
      <c r="J247" s="44">
        <v>821</v>
      </c>
      <c r="K247" s="44">
        <v>911</v>
      </c>
    </row>
    <row r="248" spans="1:11" x14ac:dyDescent="0.15">
      <c r="A248" s="59">
        <f>1+A247</f>
        <v>40</v>
      </c>
      <c r="B248" s="27" t="s">
        <v>1014</v>
      </c>
      <c r="C248" s="27"/>
      <c r="D248" s="26" t="s">
        <v>6</v>
      </c>
      <c r="E248" s="26" t="s">
        <v>1010</v>
      </c>
      <c r="F248" s="26"/>
      <c r="G248" s="25" t="s">
        <v>1013</v>
      </c>
      <c r="H248" s="24" t="s">
        <v>1012</v>
      </c>
      <c r="I248" s="56" t="s">
        <v>949</v>
      </c>
      <c r="J248" s="44"/>
      <c r="K248" s="44">
        <v>911</v>
      </c>
    </row>
    <row r="249" spans="1:11" ht="19" x14ac:dyDescent="0.25">
      <c r="A249" s="9">
        <f>A248+1</f>
        <v>41</v>
      </c>
      <c r="B249" s="27" t="s">
        <v>135</v>
      </c>
      <c r="C249" s="27"/>
      <c r="D249" s="26" t="s">
        <v>6</v>
      </c>
      <c r="E249" s="26" t="s">
        <v>134</v>
      </c>
      <c r="F249" s="26"/>
      <c r="G249" s="25" t="s">
        <v>133</v>
      </c>
      <c r="H249" s="24"/>
      <c r="I249" s="56" t="s">
        <v>14</v>
      </c>
      <c r="J249" s="44">
        <v>829</v>
      </c>
      <c r="K249" s="44">
        <v>915</v>
      </c>
    </row>
    <row r="250" spans="1:11" ht="19" x14ac:dyDescent="0.25">
      <c r="A250" s="9">
        <f>A249+1</f>
        <v>42</v>
      </c>
      <c r="B250" s="27" t="s">
        <v>1245</v>
      </c>
      <c r="C250" s="27"/>
      <c r="D250" s="26" t="s">
        <v>6</v>
      </c>
      <c r="E250" s="26" t="s">
        <v>1244</v>
      </c>
      <c r="F250" s="26"/>
      <c r="G250" s="25" t="s">
        <v>1243</v>
      </c>
      <c r="H250" s="24"/>
      <c r="I250" s="56" t="s">
        <v>1233</v>
      </c>
      <c r="J250" s="44"/>
      <c r="K250" s="44">
        <v>913</v>
      </c>
    </row>
    <row r="251" spans="1:11" ht="19" x14ac:dyDescent="0.25">
      <c r="A251" s="9">
        <f>A250+1</f>
        <v>43</v>
      </c>
      <c r="B251" s="7" t="s">
        <v>387</v>
      </c>
      <c r="C251" s="7" t="s">
        <v>386</v>
      </c>
      <c r="D251" s="26" t="s">
        <v>6</v>
      </c>
      <c r="E251" s="26" t="s">
        <v>385</v>
      </c>
      <c r="F251" s="8"/>
      <c r="G251" s="6" t="s">
        <v>384</v>
      </c>
      <c r="H251" s="5"/>
      <c r="I251" s="56" t="s">
        <v>14</v>
      </c>
      <c r="J251" s="2"/>
      <c r="K251" s="2">
        <v>915</v>
      </c>
    </row>
    <row r="252" spans="1:11" ht="19" x14ac:dyDescent="0.25">
      <c r="A252" s="9">
        <f>1+A251</f>
        <v>44</v>
      </c>
      <c r="B252" s="27" t="s">
        <v>857</v>
      </c>
      <c r="C252" s="27"/>
      <c r="D252" s="26" t="s">
        <v>6</v>
      </c>
      <c r="E252" s="26" t="s">
        <v>856</v>
      </c>
      <c r="F252" s="26"/>
      <c r="G252" s="25" t="s">
        <v>855</v>
      </c>
      <c r="H252" s="27" t="s">
        <v>854</v>
      </c>
      <c r="I252" s="56" t="s">
        <v>819</v>
      </c>
      <c r="J252" s="44"/>
      <c r="K252" s="44"/>
    </row>
    <row r="253" spans="1:11" ht="19" x14ac:dyDescent="0.25">
      <c r="A253" s="9">
        <f>1+A252</f>
        <v>45</v>
      </c>
      <c r="B253" s="27" t="s">
        <v>907</v>
      </c>
      <c r="C253" s="27"/>
      <c r="D253" s="26" t="s">
        <v>6</v>
      </c>
      <c r="E253" s="26" t="s">
        <v>906</v>
      </c>
      <c r="F253" s="26"/>
      <c r="G253" s="25" t="s">
        <v>905</v>
      </c>
      <c r="H253" s="24"/>
      <c r="I253" s="56" t="s">
        <v>819</v>
      </c>
      <c r="J253" s="44"/>
      <c r="K253" s="44" t="s">
        <v>904</v>
      </c>
    </row>
    <row r="254" spans="1:11" x14ac:dyDescent="0.15">
      <c r="A254" s="59">
        <f>1+A253</f>
        <v>46</v>
      </c>
      <c r="B254" s="27" t="s">
        <v>1067</v>
      </c>
      <c r="C254" s="27"/>
      <c r="D254" s="26" t="s">
        <v>6</v>
      </c>
      <c r="E254" s="26" t="s">
        <v>1064</v>
      </c>
      <c r="F254" s="26"/>
      <c r="G254" s="25" t="s">
        <v>1066</v>
      </c>
      <c r="H254" s="24"/>
      <c r="I254" s="56" t="s">
        <v>949</v>
      </c>
      <c r="J254" s="44">
        <v>911</v>
      </c>
      <c r="K254" s="44">
        <v>911</v>
      </c>
    </row>
    <row r="255" spans="1:11" ht="19" x14ac:dyDescent="0.25">
      <c r="A255" s="9">
        <f>1+A254</f>
        <v>47</v>
      </c>
      <c r="B255" s="27" t="s">
        <v>828</v>
      </c>
      <c r="C255" s="27"/>
      <c r="D255" s="26" t="s">
        <v>6</v>
      </c>
      <c r="E255" s="26" t="s">
        <v>827</v>
      </c>
      <c r="F255" s="26"/>
      <c r="G255" s="25" t="s">
        <v>826</v>
      </c>
      <c r="H255" s="24"/>
      <c r="I255" s="56" t="s">
        <v>819</v>
      </c>
      <c r="J255" s="44"/>
      <c r="K255" s="44"/>
    </row>
    <row r="256" spans="1:11" ht="19" x14ac:dyDescent="0.25">
      <c r="A256" s="9">
        <v>42</v>
      </c>
      <c r="B256" s="27" t="s">
        <v>1127</v>
      </c>
      <c r="C256" s="27"/>
      <c r="D256" s="26" t="s">
        <v>6</v>
      </c>
      <c r="E256" s="26" t="s">
        <v>1126</v>
      </c>
      <c r="F256" s="26"/>
      <c r="G256" s="25" t="s">
        <v>1125</v>
      </c>
      <c r="H256" s="24"/>
      <c r="I256" s="56" t="s">
        <v>1114</v>
      </c>
      <c r="J256" s="44"/>
      <c r="K256" s="44">
        <v>915</v>
      </c>
    </row>
    <row r="257" spans="1:11" ht="19" x14ac:dyDescent="0.25">
      <c r="A257" s="9">
        <f>A256+1</f>
        <v>43</v>
      </c>
      <c r="B257" s="27" t="s">
        <v>540</v>
      </c>
      <c r="C257" s="27"/>
      <c r="D257" s="26" t="s">
        <v>6</v>
      </c>
      <c r="E257" s="26" t="s">
        <v>539</v>
      </c>
      <c r="F257" s="26"/>
      <c r="G257" s="25" t="s">
        <v>538</v>
      </c>
      <c r="H257" s="24"/>
      <c r="I257" s="56" t="s">
        <v>471</v>
      </c>
      <c r="J257" s="44">
        <v>911</v>
      </c>
      <c r="K257" s="44">
        <v>915</v>
      </c>
    </row>
    <row r="258" spans="1:11" x14ac:dyDescent="0.15">
      <c r="A258" s="59">
        <f>1+A257</f>
        <v>44</v>
      </c>
      <c r="B258" s="27" t="s">
        <v>1080</v>
      </c>
      <c r="C258" s="27"/>
      <c r="D258" s="26" t="s">
        <v>6</v>
      </c>
      <c r="E258" s="26" t="s">
        <v>1079</v>
      </c>
      <c r="F258" s="26"/>
      <c r="G258" s="25" t="s">
        <v>1078</v>
      </c>
      <c r="H258" s="24"/>
      <c r="I258" s="56" t="s">
        <v>949</v>
      </c>
      <c r="J258" s="44"/>
      <c r="K258" s="44">
        <v>911</v>
      </c>
    </row>
    <row r="259" spans="1:11" ht="19" x14ac:dyDescent="0.25">
      <c r="A259" s="9">
        <f>A258+1</f>
        <v>45</v>
      </c>
      <c r="B259" s="27" t="s">
        <v>42</v>
      </c>
      <c r="C259" s="27"/>
      <c r="D259" s="26" t="s">
        <v>6</v>
      </c>
      <c r="E259" s="26" t="s">
        <v>34</v>
      </c>
      <c r="F259" s="26"/>
      <c r="G259" s="25"/>
      <c r="H259" s="24" t="s">
        <v>41</v>
      </c>
      <c r="I259" s="56" t="s">
        <v>14</v>
      </c>
      <c r="J259" s="44">
        <v>831</v>
      </c>
      <c r="K259" s="44" t="s">
        <v>40</v>
      </c>
    </row>
    <row r="260" spans="1:11" ht="19" x14ac:dyDescent="0.25">
      <c r="A260" s="9">
        <f>A259+1</f>
        <v>46</v>
      </c>
      <c r="B260" s="27" t="s">
        <v>316</v>
      </c>
      <c r="C260" s="27"/>
      <c r="D260" s="26" t="s">
        <v>6</v>
      </c>
      <c r="E260" s="26" t="s">
        <v>315</v>
      </c>
      <c r="F260" s="26"/>
      <c r="G260" s="25" t="s">
        <v>314</v>
      </c>
      <c r="H260" s="24"/>
      <c r="I260" s="56" t="s">
        <v>14</v>
      </c>
      <c r="J260" s="44"/>
      <c r="K260" s="44" t="s">
        <v>173</v>
      </c>
    </row>
    <row r="261" spans="1:11" ht="19" x14ac:dyDescent="0.25">
      <c r="A261" s="9">
        <f>A260+1</f>
        <v>47</v>
      </c>
      <c r="B261" s="27" t="s">
        <v>1413</v>
      </c>
      <c r="C261" s="27"/>
      <c r="D261" s="26" t="s">
        <v>6</v>
      </c>
      <c r="E261" s="26" t="s">
        <v>226</v>
      </c>
      <c r="F261" s="26"/>
      <c r="G261" s="25"/>
      <c r="H261" s="24" t="s">
        <v>1412</v>
      </c>
      <c r="I261" s="56" t="s">
        <v>1371</v>
      </c>
      <c r="J261" s="44"/>
      <c r="K261" s="44"/>
    </row>
    <row r="262" spans="1:11" ht="19" x14ac:dyDescent="0.25">
      <c r="A262" s="9">
        <f>A261+1</f>
        <v>48</v>
      </c>
      <c r="B262" s="27" t="s">
        <v>80</v>
      </c>
      <c r="C262" s="27"/>
      <c r="D262" s="26" t="s">
        <v>6</v>
      </c>
      <c r="E262" s="26" t="s">
        <v>79</v>
      </c>
      <c r="F262" s="26"/>
      <c r="G262" s="25" t="s">
        <v>78</v>
      </c>
      <c r="H262" s="24"/>
      <c r="I262" s="56" t="s">
        <v>14</v>
      </c>
      <c r="J262" s="44">
        <v>821</v>
      </c>
      <c r="K262" s="44">
        <v>915</v>
      </c>
    </row>
    <row r="263" spans="1:11" ht="19" x14ac:dyDescent="0.25">
      <c r="A263" s="9">
        <f>1+A262</f>
        <v>49</v>
      </c>
      <c r="B263" s="27" t="s">
        <v>730</v>
      </c>
      <c r="C263" s="27"/>
      <c r="D263" s="26" t="s">
        <v>6</v>
      </c>
      <c r="E263" s="26" t="s">
        <v>729</v>
      </c>
      <c r="F263" s="26"/>
      <c r="G263" s="25"/>
      <c r="H263" s="24"/>
      <c r="I263" s="56" t="s">
        <v>699</v>
      </c>
      <c r="J263" s="44"/>
      <c r="K263" s="44"/>
    </row>
    <row r="264" spans="1:11" ht="19" x14ac:dyDescent="0.25">
      <c r="A264" s="9">
        <v>1</v>
      </c>
      <c r="B264" s="27" t="s">
        <v>931</v>
      </c>
      <c r="C264" s="27"/>
      <c r="D264" s="26" t="s">
        <v>6</v>
      </c>
      <c r="E264" s="27" t="s">
        <v>930</v>
      </c>
      <c r="F264" s="26"/>
      <c r="G264" s="25" t="s">
        <v>929</v>
      </c>
      <c r="H264" s="24"/>
      <c r="I264" s="56" t="s">
        <v>819</v>
      </c>
      <c r="J264" s="44"/>
      <c r="K264" s="44" t="s">
        <v>904</v>
      </c>
    </row>
    <row r="265" spans="1:11" ht="19" x14ac:dyDescent="0.25">
      <c r="A265" s="9">
        <f>A264+1</f>
        <v>2</v>
      </c>
      <c r="B265" s="27" t="s">
        <v>1352</v>
      </c>
      <c r="C265" s="27"/>
      <c r="D265" s="26" t="s">
        <v>6</v>
      </c>
      <c r="E265" s="26" t="s">
        <v>1351</v>
      </c>
      <c r="F265" s="26"/>
      <c r="G265" s="25" t="s">
        <v>1350</v>
      </c>
      <c r="H265" s="24"/>
      <c r="I265" s="56" t="s">
        <v>1233</v>
      </c>
      <c r="J265" s="44"/>
      <c r="K265" s="44">
        <v>913</v>
      </c>
    </row>
    <row r="266" spans="1:11" ht="19" x14ac:dyDescent="0.25">
      <c r="A266" s="9">
        <f>A265+1</f>
        <v>3</v>
      </c>
      <c r="B266" s="27" t="s">
        <v>1300</v>
      </c>
      <c r="C266" s="27"/>
      <c r="D266" s="26" t="s">
        <v>6</v>
      </c>
      <c r="E266" s="26" t="s">
        <v>1299</v>
      </c>
      <c r="F266" s="26"/>
      <c r="G266" s="25"/>
      <c r="H266" s="24"/>
      <c r="I266" s="56" t="s">
        <v>1233</v>
      </c>
      <c r="J266" s="44"/>
      <c r="K266" s="44">
        <v>913</v>
      </c>
    </row>
    <row r="267" spans="1:11" ht="19" x14ac:dyDescent="0.25">
      <c r="A267" s="9">
        <v>1</v>
      </c>
      <c r="B267" s="27" t="s">
        <v>1427</v>
      </c>
      <c r="C267" s="27"/>
      <c r="D267" s="26" t="s">
        <v>6</v>
      </c>
      <c r="E267" s="26" t="s">
        <v>1426</v>
      </c>
      <c r="F267" s="26"/>
      <c r="G267" s="25" t="s">
        <v>1425</v>
      </c>
      <c r="H267" s="24" t="s">
        <v>1424</v>
      </c>
      <c r="I267" s="56" t="s">
        <v>1371</v>
      </c>
      <c r="J267" s="44"/>
      <c r="K267" s="44"/>
    </row>
    <row r="268" spans="1:11" x14ac:dyDescent="0.15">
      <c r="A268" s="59">
        <f>1+A267</f>
        <v>2</v>
      </c>
      <c r="B268" s="27" t="s">
        <v>1002</v>
      </c>
      <c r="C268" s="27"/>
      <c r="D268" s="26" t="s">
        <v>6</v>
      </c>
      <c r="E268" s="26" t="s">
        <v>1001</v>
      </c>
      <c r="F268" s="26"/>
      <c r="G268" s="25"/>
      <c r="H268" s="24"/>
      <c r="I268" s="56" t="s">
        <v>949</v>
      </c>
      <c r="J268" s="44"/>
      <c r="K268" s="44">
        <v>911</v>
      </c>
    </row>
    <row r="269" spans="1:11" ht="19" x14ac:dyDescent="0.25">
      <c r="A269" s="9">
        <f>A268+1</f>
        <v>3</v>
      </c>
      <c r="B269" s="27" t="s">
        <v>147</v>
      </c>
      <c r="C269" s="27"/>
      <c r="D269" s="26" t="s">
        <v>6</v>
      </c>
      <c r="E269" s="26" t="s">
        <v>146</v>
      </c>
      <c r="F269" s="26"/>
      <c r="G269" s="25" t="s">
        <v>145</v>
      </c>
      <c r="H269" s="24"/>
      <c r="I269" s="56" t="s">
        <v>14</v>
      </c>
      <c r="J269" s="44">
        <v>829</v>
      </c>
      <c r="K269" s="44">
        <v>915</v>
      </c>
    </row>
    <row r="270" spans="1:11" ht="19" x14ac:dyDescent="0.25">
      <c r="A270" s="9">
        <f>A269+1</f>
        <v>4</v>
      </c>
      <c r="B270" s="27" t="s">
        <v>218</v>
      </c>
      <c r="C270" s="27"/>
      <c r="D270" s="26" t="s">
        <v>6</v>
      </c>
      <c r="E270" s="26" t="s">
        <v>217</v>
      </c>
      <c r="F270" s="26"/>
      <c r="G270" s="25" t="s">
        <v>216</v>
      </c>
      <c r="H270" s="24"/>
      <c r="I270" s="56" t="s">
        <v>14</v>
      </c>
      <c r="J270" s="44">
        <v>813</v>
      </c>
      <c r="K270" s="44">
        <v>915</v>
      </c>
    </row>
    <row r="271" spans="1:11" ht="19" x14ac:dyDescent="0.25">
      <c r="A271" s="9">
        <f>A270+1</f>
        <v>5</v>
      </c>
      <c r="B271" s="27" t="s">
        <v>363</v>
      </c>
      <c r="C271" s="27"/>
      <c r="D271" s="26" t="s">
        <v>6</v>
      </c>
      <c r="E271" s="26" t="s">
        <v>362</v>
      </c>
      <c r="F271" s="26"/>
      <c r="G271" s="25" t="s">
        <v>361</v>
      </c>
      <c r="H271" s="24"/>
      <c r="I271" s="56" t="s">
        <v>14</v>
      </c>
      <c r="J271" s="44"/>
      <c r="K271" s="44" t="s">
        <v>173</v>
      </c>
    </row>
    <row r="272" spans="1:11" ht="19" x14ac:dyDescent="0.25">
      <c r="A272" s="9">
        <f>A271+1</f>
        <v>6</v>
      </c>
      <c r="B272" s="27" t="s">
        <v>631</v>
      </c>
      <c r="C272" s="27"/>
      <c r="D272" s="26" t="s">
        <v>6</v>
      </c>
      <c r="E272" s="26" t="s">
        <v>630</v>
      </c>
      <c r="F272" s="26"/>
      <c r="G272" s="25" t="s">
        <v>629</v>
      </c>
      <c r="H272" s="24"/>
      <c r="I272" s="56" t="s">
        <v>563</v>
      </c>
      <c r="J272" s="44"/>
      <c r="K272" s="44"/>
    </row>
    <row r="273" spans="1:11" ht="19" x14ac:dyDescent="0.25">
      <c r="A273" s="9">
        <f>A272+1</f>
        <v>7</v>
      </c>
      <c r="B273" s="27" t="s">
        <v>177</v>
      </c>
      <c r="C273" s="27" t="s">
        <v>176</v>
      </c>
      <c r="D273" s="26" t="s">
        <v>6</v>
      </c>
      <c r="E273" s="26" t="s">
        <v>175</v>
      </c>
      <c r="F273" s="26"/>
      <c r="G273" s="25" t="s">
        <v>174</v>
      </c>
      <c r="H273" s="24"/>
      <c r="I273" s="56" t="s">
        <v>14</v>
      </c>
      <c r="J273" s="44"/>
      <c r="K273" s="44" t="s">
        <v>173</v>
      </c>
    </row>
    <row r="274" spans="1:11" ht="19" x14ac:dyDescent="0.25">
      <c r="A274" s="9">
        <v>4</v>
      </c>
      <c r="B274" s="27" t="s">
        <v>935</v>
      </c>
      <c r="C274" s="27" t="s">
        <v>1785</v>
      </c>
      <c r="D274" s="26" t="s">
        <v>6</v>
      </c>
      <c r="E274" s="26" t="s">
        <v>934</v>
      </c>
      <c r="F274" s="26"/>
      <c r="G274" s="25" t="s">
        <v>933</v>
      </c>
      <c r="H274" s="24"/>
      <c r="I274" s="56" t="s">
        <v>932</v>
      </c>
      <c r="J274" s="44"/>
      <c r="K274" s="44">
        <v>831</v>
      </c>
    </row>
    <row r="275" spans="1:11" ht="19" x14ac:dyDescent="0.25">
      <c r="A275" s="9">
        <f>A274+1</f>
        <v>5</v>
      </c>
      <c r="B275" s="27" t="s">
        <v>1238</v>
      </c>
      <c r="C275" s="27"/>
      <c r="D275" s="26" t="s">
        <v>6</v>
      </c>
      <c r="E275" s="26" t="s">
        <v>1237</v>
      </c>
      <c r="F275" s="26"/>
      <c r="G275" s="25"/>
      <c r="H275" s="24"/>
      <c r="I275" s="56" t="s">
        <v>1233</v>
      </c>
      <c r="J275" s="44"/>
      <c r="K275" s="44">
        <v>913</v>
      </c>
    </row>
    <row r="276" spans="1:11" ht="16.75" customHeight="1" x14ac:dyDescent="0.25">
      <c r="A276" s="9">
        <f>A275+1</f>
        <v>6</v>
      </c>
      <c r="B276" s="27" t="s">
        <v>24</v>
      </c>
      <c r="C276" s="27"/>
      <c r="D276" s="26" t="s">
        <v>6</v>
      </c>
      <c r="E276" s="26" t="s">
        <v>23</v>
      </c>
      <c r="F276" s="26"/>
      <c r="G276" s="25" t="s">
        <v>22</v>
      </c>
      <c r="H276" s="24"/>
      <c r="I276" s="56" t="s">
        <v>14</v>
      </c>
      <c r="J276" s="44"/>
      <c r="K276" s="44" t="s">
        <v>21</v>
      </c>
    </row>
    <row r="277" spans="1:11" ht="19" x14ac:dyDescent="0.25">
      <c r="A277" s="9">
        <f>A276+1</f>
        <v>7</v>
      </c>
      <c r="B277" s="27" t="s">
        <v>1298</v>
      </c>
      <c r="C277" s="27"/>
      <c r="D277" s="26" t="s">
        <v>6</v>
      </c>
      <c r="E277" s="26" t="s">
        <v>1297</v>
      </c>
      <c r="F277" s="26"/>
      <c r="G277" s="25"/>
      <c r="H277" s="24"/>
      <c r="I277" s="56" t="s">
        <v>1233</v>
      </c>
      <c r="J277" s="44"/>
      <c r="K277" s="44">
        <v>913</v>
      </c>
    </row>
    <row r="278" spans="1:11" ht="19" x14ac:dyDescent="0.25">
      <c r="A278" s="9">
        <f>A277+1</f>
        <v>8</v>
      </c>
      <c r="B278" s="27" t="s">
        <v>550</v>
      </c>
      <c r="C278" s="27"/>
      <c r="D278" s="26" t="s">
        <v>6</v>
      </c>
      <c r="E278" s="26" t="s">
        <v>549</v>
      </c>
      <c r="F278" s="26"/>
      <c r="G278" s="25"/>
      <c r="H278" s="24"/>
      <c r="I278" s="56" t="s">
        <v>471</v>
      </c>
      <c r="J278" s="44"/>
      <c r="K278" s="44">
        <v>915</v>
      </c>
    </row>
    <row r="279" spans="1:11" x14ac:dyDescent="0.15">
      <c r="A279" s="59">
        <f>1+A278</f>
        <v>9</v>
      </c>
      <c r="B279" s="27" t="s">
        <v>806</v>
      </c>
      <c r="C279" s="27" t="s">
        <v>805</v>
      </c>
      <c r="D279" s="26" t="s">
        <v>6</v>
      </c>
      <c r="E279" s="26" t="s">
        <v>804</v>
      </c>
      <c r="F279" s="26"/>
      <c r="G279" s="25" t="s">
        <v>803</v>
      </c>
      <c r="H279" s="58" t="s">
        <v>754</v>
      </c>
      <c r="I279" s="56" t="s">
        <v>753</v>
      </c>
      <c r="J279" s="44"/>
      <c r="K279" s="44"/>
    </row>
    <row r="280" spans="1:11" x14ac:dyDescent="0.15">
      <c r="A280" s="59">
        <f>1+A279</f>
        <v>10</v>
      </c>
      <c r="B280" s="27" t="s">
        <v>789</v>
      </c>
      <c r="C280" s="27"/>
      <c r="D280" s="26" t="s">
        <v>6</v>
      </c>
      <c r="E280" s="26" t="s">
        <v>788</v>
      </c>
      <c r="F280" s="26"/>
      <c r="G280" s="25" t="s">
        <v>787</v>
      </c>
      <c r="H280" s="58" t="s">
        <v>754</v>
      </c>
      <c r="I280" s="56" t="s">
        <v>753</v>
      </c>
      <c r="J280" s="44"/>
      <c r="K280" s="44"/>
    </row>
    <row r="281" spans="1:11" ht="19" x14ac:dyDescent="0.25">
      <c r="A281" s="9">
        <f>A280+1</f>
        <v>11</v>
      </c>
      <c r="B281" s="27" t="s">
        <v>108</v>
      </c>
      <c r="C281" s="27"/>
      <c r="D281" s="26" t="s">
        <v>6</v>
      </c>
      <c r="E281" s="26" t="s">
        <v>107</v>
      </c>
      <c r="F281" s="26"/>
      <c r="G281" s="25" t="s">
        <v>106</v>
      </c>
      <c r="H281" s="24"/>
      <c r="I281" s="56" t="s">
        <v>14</v>
      </c>
      <c r="J281" s="44">
        <v>821</v>
      </c>
      <c r="K281" s="44">
        <v>915</v>
      </c>
    </row>
    <row r="282" spans="1:11" ht="19" x14ac:dyDescent="0.25">
      <c r="A282" s="9">
        <f>A281+1</f>
        <v>12</v>
      </c>
      <c r="B282" s="27" t="s">
        <v>451</v>
      </c>
      <c r="C282" s="27"/>
      <c r="D282" s="26" t="s">
        <v>6</v>
      </c>
      <c r="E282" s="26" t="s">
        <v>450</v>
      </c>
      <c r="F282" s="24"/>
      <c r="G282" s="25" t="s">
        <v>449</v>
      </c>
      <c r="H282" s="24"/>
      <c r="I282" s="56" t="s">
        <v>14</v>
      </c>
      <c r="J282" s="44"/>
      <c r="K282" s="44" t="s">
        <v>206</v>
      </c>
    </row>
    <row r="283" spans="1:11" ht="19" x14ac:dyDescent="0.25">
      <c r="A283" s="9">
        <f>A282+1</f>
        <v>13</v>
      </c>
      <c r="B283" s="27" t="s">
        <v>369</v>
      </c>
      <c r="C283" s="27"/>
      <c r="D283" s="26" t="s">
        <v>6</v>
      </c>
      <c r="E283" s="26" t="s">
        <v>368</v>
      </c>
      <c r="F283" s="26"/>
      <c r="G283" s="25" t="s">
        <v>367</v>
      </c>
      <c r="H283" s="24"/>
      <c r="I283" s="56" t="s">
        <v>14</v>
      </c>
      <c r="J283" s="44"/>
      <c r="K283" s="44">
        <v>915</v>
      </c>
    </row>
    <row r="284" spans="1:11" ht="19" x14ac:dyDescent="0.25">
      <c r="A284" s="9">
        <f>A283+1</f>
        <v>14</v>
      </c>
      <c r="B284" s="27" t="s">
        <v>1315</v>
      </c>
      <c r="C284" s="27"/>
      <c r="D284" s="26" t="s">
        <v>6</v>
      </c>
      <c r="E284" s="26" t="s">
        <v>1314</v>
      </c>
      <c r="F284" s="26"/>
      <c r="G284" s="25" t="s">
        <v>1313</v>
      </c>
      <c r="H284" s="24"/>
      <c r="I284" s="56" t="s">
        <v>1233</v>
      </c>
      <c r="J284" s="44">
        <v>913</v>
      </c>
      <c r="K284" s="44">
        <v>913</v>
      </c>
    </row>
    <row r="285" spans="1:11" x14ac:dyDescent="0.15">
      <c r="A285" s="59">
        <f>1+A284</f>
        <v>15</v>
      </c>
      <c r="B285" s="27" t="s">
        <v>796</v>
      </c>
      <c r="C285" s="27"/>
      <c r="D285" s="26" t="s">
        <v>6</v>
      </c>
      <c r="E285" s="26" t="s">
        <v>795</v>
      </c>
      <c r="F285" s="26"/>
      <c r="G285" s="25" t="s">
        <v>794</v>
      </c>
      <c r="H285" s="58" t="s">
        <v>754</v>
      </c>
      <c r="I285" s="56" t="s">
        <v>753</v>
      </c>
      <c r="J285" s="44"/>
      <c r="K285" s="44"/>
    </row>
    <row r="286" spans="1:11" ht="19" x14ac:dyDescent="0.25">
      <c r="A286" s="9">
        <f>A285+1</f>
        <v>16</v>
      </c>
      <c r="B286" s="27" t="s">
        <v>1306</v>
      </c>
      <c r="C286" s="27"/>
      <c r="D286" s="26" t="s">
        <v>6</v>
      </c>
      <c r="E286" s="26" t="s">
        <v>1305</v>
      </c>
      <c r="F286" s="26"/>
      <c r="G286" s="25" t="s">
        <v>1304</v>
      </c>
      <c r="H286" s="24"/>
      <c r="I286" s="56" t="s">
        <v>1233</v>
      </c>
      <c r="J286" s="44">
        <v>913</v>
      </c>
      <c r="K286" s="44">
        <v>913</v>
      </c>
    </row>
    <row r="287" spans="1:11" ht="19" x14ac:dyDescent="0.25">
      <c r="A287" s="9">
        <v>1</v>
      </c>
      <c r="B287" s="27" t="s">
        <v>698</v>
      </c>
      <c r="C287" s="27"/>
      <c r="D287" s="26" t="s">
        <v>6</v>
      </c>
      <c r="E287" s="26" t="s">
        <v>697</v>
      </c>
      <c r="F287" s="26"/>
      <c r="G287" s="25" t="s">
        <v>696</v>
      </c>
      <c r="H287" s="24"/>
      <c r="I287" s="56" t="s">
        <v>659</v>
      </c>
      <c r="J287" s="44"/>
      <c r="K287" s="44"/>
    </row>
    <row r="288" spans="1:11" x14ac:dyDescent="0.15">
      <c r="A288" s="59">
        <f>1+A287</f>
        <v>2</v>
      </c>
      <c r="B288" s="27" t="s">
        <v>1093</v>
      </c>
      <c r="C288" s="27" t="s">
        <v>1092</v>
      </c>
      <c r="D288" s="26" t="s">
        <v>6</v>
      </c>
      <c r="E288" s="26" t="s">
        <v>1091</v>
      </c>
      <c r="F288" s="26"/>
      <c r="G288" s="25" t="s">
        <v>1090</v>
      </c>
      <c r="H288" s="24"/>
      <c r="I288" s="56" t="s">
        <v>949</v>
      </c>
      <c r="J288" s="44"/>
      <c r="K288" s="44">
        <v>911</v>
      </c>
    </row>
    <row r="289" spans="1:11" ht="19" x14ac:dyDescent="0.25">
      <c r="A289" s="9">
        <f t="shared" ref="A289:A296" si="12">A288+1</f>
        <v>3</v>
      </c>
      <c r="B289" s="27" t="s">
        <v>1270</v>
      </c>
      <c r="C289" s="27"/>
      <c r="D289" s="26" t="s">
        <v>6</v>
      </c>
      <c r="E289" s="26" t="s">
        <v>1269</v>
      </c>
      <c r="F289" s="26"/>
      <c r="G289" s="25"/>
      <c r="H289" s="24"/>
      <c r="I289" s="56" t="s">
        <v>1233</v>
      </c>
      <c r="J289" s="44"/>
      <c r="K289" s="44">
        <v>911</v>
      </c>
    </row>
    <row r="290" spans="1:11" ht="19" x14ac:dyDescent="0.25">
      <c r="A290" s="9">
        <f t="shared" si="12"/>
        <v>4</v>
      </c>
      <c r="B290" s="27" t="s">
        <v>448</v>
      </c>
      <c r="C290" s="27"/>
      <c r="D290" s="26" t="s">
        <v>6</v>
      </c>
      <c r="E290" s="26" t="s">
        <v>447</v>
      </c>
      <c r="F290" s="26"/>
      <c r="G290" s="25" t="s">
        <v>446</v>
      </c>
      <c r="H290" s="24"/>
      <c r="I290" s="56" t="s">
        <v>14</v>
      </c>
      <c r="J290" s="44">
        <v>831</v>
      </c>
      <c r="K290" s="44">
        <v>915</v>
      </c>
    </row>
    <row r="291" spans="1:11" ht="19" x14ac:dyDescent="0.25">
      <c r="A291" s="9">
        <f t="shared" si="12"/>
        <v>5</v>
      </c>
      <c r="B291" s="27" t="s">
        <v>1411</v>
      </c>
      <c r="C291" s="27"/>
      <c r="D291" s="26" t="s">
        <v>6</v>
      </c>
      <c r="E291" s="26" t="s">
        <v>1410</v>
      </c>
      <c r="F291" s="26"/>
      <c r="G291" s="25" t="s">
        <v>1409</v>
      </c>
      <c r="H291" s="24"/>
      <c r="I291" s="56" t="s">
        <v>1371</v>
      </c>
      <c r="J291" s="44"/>
      <c r="K291" s="44" t="s">
        <v>1408</v>
      </c>
    </row>
    <row r="292" spans="1:11" ht="19" x14ac:dyDescent="0.25">
      <c r="A292" s="9">
        <f t="shared" si="12"/>
        <v>6</v>
      </c>
      <c r="B292" s="27" t="s">
        <v>1258</v>
      </c>
      <c r="C292" s="27"/>
      <c r="D292" s="26" t="s">
        <v>6</v>
      </c>
      <c r="E292" s="26" t="s">
        <v>1257</v>
      </c>
      <c r="F292" s="26"/>
      <c r="G292" s="25" t="s">
        <v>1256</v>
      </c>
      <c r="H292" s="24"/>
      <c r="I292" s="56" t="s">
        <v>1233</v>
      </c>
      <c r="J292" s="44">
        <v>821</v>
      </c>
      <c r="K292" s="44">
        <v>911</v>
      </c>
    </row>
    <row r="293" spans="1:11" ht="19" x14ac:dyDescent="0.25">
      <c r="A293" s="9">
        <f t="shared" si="12"/>
        <v>7</v>
      </c>
      <c r="B293" s="27" t="s">
        <v>172</v>
      </c>
      <c r="C293" s="27"/>
      <c r="D293" s="26" t="s">
        <v>6</v>
      </c>
      <c r="E293" s="26" t="s">
        <v>171</v>
      </c>
      <c r="F293" s="26"/>
      <c r="G293" s="25"/>
      <c r="H293" s="24"/>
      <c r="I293" s="56" t="s">
        <v>14</v>
      </c>
      <c r="J293" s="44"/>
      <c r="K293" s="44">
        <v>915</v>
      </c>
    </row>
    <row r="294" spans="1:11" ht="19" x14ac:dyDescent="0.25">
      <c r="A294" s="9">
        <f t="shared" si="12"/>
        <v>8</v>
      </c>
      <c r="B294" s="27" t="s">
        <v>255</v>
      </c>
      <c r="C294" s="27"/>
      <c r="D294" s="26" t="s">
        <v>6</v>
      </c>
      <c r="E294" s="26" t="s">
        <v>254</v>
      </c>
      <c r="F294" s="26"/>
      <c r="G294" s="25" t="s">
        <v>253</v>
      </c>
      <c r="H294" s="24"/>
      <c r="I294" s="56" t="s">
        <v>14</v>
      </c>
      <c r="J294" s="44"/>
      <c r="K294" s="44">
        <v>915</v>
      </c>
    </row>
    <row r="295" spans="1:11" ht="19" x14ac:dyDescent="0.25">
      <c r="A295" s="9">
        <f t="shared" si="12"/>
        <v>9</v>
      </c>
      <c r="B295" s="27" t="s">
        <v>366</v>
      </c>
      <c r="C295" s="27"/>
      <c r="D295" s="26" t="s">
        <v>6</v>
      </c>
      <c r="E295" s="26" t="s">
        <v>365</v>
      </c>
      <c r="F295" s="26"/>
      <c r="G295" s="25" t="s">
        <v>364</v>
      </c>
      <c r="H295" s="24"/>
      <c r="I295" s="56" t="s">
        <v>14</v>
      </c>
      <c r="J295" s="44"/>
      <c r="K295" s="44">
        <v>915</v>
      </c>
    </row>
    <row r="296" spans="1:11" ht="19" x14ac:dyDescent="0.25">
      <c r="A296" s="9">
        <f t="shared" si="12"/>
        <v>10</v>
      </c>
      <c r="B296" s="27" t="s">
        <v>205</v>
      </c>
      <c r="C296" s="27" t="s">
        <v>199</v>
      </c>
      <c r="D296" s="26" t="s">
        <v>6</v>
      </c>
      <c r="E296" s="26" t="s">
        <v>204</v>
      </c>
      <c r="F296" s="26"/>
      <c r="G296" s="25"/>
      <c r="H296" s="24"/>
      <c r="I296" s="56" t="s">
        <v>14</v>
      </c>
      <c r="J296" s="44"/>
      <c r="K296" s="44" t="s">
        <v>173</v>
      </c>
    </row>
    <row r="297" spans="1:11" ht="19" x14ac:dyDescent="0.25">
      <c r="A297" s="9">
        <f>1+A296</f>
        <v>11</v>
      </c>
      <c r="B297" s="27" t="s">
        <v>903</v>
      </c>
      <c r="C297" s="27"/>
      <c r="D297" s="26" t="s">
        <v>6</v>
      </c>
      <c r="E297" s="26" t="s">
        <v>902</v>
      </c>
      <c r="F297" s="26"/>
      <c r="G297" s="25" t="s">
        <v>901</v>
      </c>
      <c r="H297" s="24"/>
      <c r="I297" s="56" t="s">
        <v>819</v>
      </c>
      <c r="J297" s="44">
        <v>829</v>
      </c>
      <c r="K297" s="44">
        <v>915</v>
      </c>
    </row>
    <row r="298" spans="1:11" ht="19" x14ac:dyDescent="0.25">
      <c r="A298" s="9">
        <f>A297+1</f>
        <v>12</v>
      </c>
      <c r="B298" s="27" t="s">
        <v>26</v>
      </c>
      <c r="C298" s="27"/>
      <c r="D298" s="26" t="s">
        <v>6</v>
      </c>
      <c r="E298" s="26" t="s">
        <v>25</v>
      </c>
      <c r="F298" s="26"/>
      <c r="G298" s="25"/>
      <c r="H298" s="24"/>
      <c r="I298" s="56" t="s">
        <v>14</v>
      </c>
      <c r="J298" s="44"/>
      <c r="K298" s="44">
        <v>915</v>
      </c>
    </row>
    <row r="299" spans="1:11" ht="19" x14ac:dyDescent="0.25">
      <c r="A299" s="9">
        <f>A298+1</f>
        <v>13</v>
      </c>
      <c r="B299" s="27" t="s">
        <v>1263</v>
      </c>
      <c r="C299" s="27"/>
      <c r="D299" s="26" t="s">
        <v>6</v>
      </c>
      <c r="E299" s="26" t="s">
        <v>349</v>
      </c>
      <c r="F299" s="26"/>
      <c r="G299" s="25" t="s">
        <v>1262</v>
      </c>
      <c r="H299" s="24"/>
      <c r="I299" s="56" t="s">
        <v>1233</v>
      </c>
      <c r="J299" s="44">
        <v>911</v>
      </c>
      <c r="K299" s="44">
        <v>911</v>
      </c>
    </row>
    <row r="300" spans="1:11" x14ac:dyDescent="0.15">
      <c r="A300" s="59">
        <f>1+A299</f>
        <v>14</v>
      </c>
      <c r="B300" s="27" t="s">
        <v>960</v>
      </c>
      <c r="C300" s="27"/>
      <c r="D300" s="26" t="s">
        <v>6</v>
      </c>
      <c r="E300" s="26" t="s">
        <v>959</v>
      </c>
      <c r="F300" s="26"/>
      <c r="G300" s="25" t="s">
        <v>958</v>
      </c>
      <c r="H300" s="24"/>
      <c r="I300" s="56" t="s">
        <v>949</v>
      </c>
      <c r="J300" s="44"/>
      <c r="K300" s="44">
        <v>911</v>
      </c>
    </row>
    <row r="301" spans="1:11" ht="19" x14ac:dyDescent="0.25">
      <c r="A301" s="9">
        <f>A300+1</f>
        <v>15</v>
      </c>
      <c r="B301" s="27" t="s">
        <v>1809</v>
      </c>
      <c r="C301" s="27"/>
      <c r="D301" s="26" t="s">
        <v>6</v>
      </c>
      <c r="E301" s="26" t="s">
        <v>143</v>
      </c>
      <c r="F301" s="26"/>
      <c r="G301" s="25" t="s">
        <v>142</v>
      </c>
      <c r="H301" s="24"/>
      <c r="I301" s="56" t="s">
        <v>14</v>
      </c>
      <c r="J301" s="44">
        <v>829</v>
      </c>
      <c r="K301" s="44">
        <v>915</v>
      </c>
    </row>
    <row r="302" spans="1:11" ht="19" x14ac:dyDescent="0.25">
      <c r="A302" s="9">
        <v>22</v>
      </c>
      <c r="B302" s="27" t="s">
        <v>1178</v>
      </c>
      <c r="C302" s="27" t="s">
        <v>1177</v>
      </c>
      <c r="D302" s="26" t="s">
        <v>6</v>
      </c>
      <c r="E302" s="26" t="s">
        <v>1176</v>
      </c>
      <c r="F302" s="26"/>
      <c r="G302" s="25"/>
      <c r="H302" s="24"/>
      <c r="I302" s="56" t="s">
        <v>1114</v>
      </c>
      <c r="J302" s="44">
        <v>911</v>
      </c>
      <c r="K302" s="44">
        <v>915</v>
      </c>
    </row>
    <row r="303" spans="1:11" ht="19" x14ac:dyDescent="0.25">
      <c r="A303" s="9">
        <f>A302+1</f>
        <v>23</v>
      </c>
      <c r="B303" s="27" t="s">
        <v>1399</v>
      </c>
      <c r="C303" s="27"/>
      <c r="D303" s="26" t="s">
        <v>6</v>
      </c>
      <c r="E303" s="26" t="s">
        <v>1398</v>
      </c>
      <c r="F303" s="26"/>
      <c r="G303" s="25" t="s">
        <v>1397</v>
      </c>
      <c r="H303" s="24"/>
      <c r="I303" s="56" t="s">
        <v>1371</v>
      </c>
      <c r="J303" s="44"/>
      <c r="K303" s="44"/>
    </row>
    <row r="304" spans="1:11" ht="19" x14ac:dyDescent="0.25">
      <c r="A304" s="9">
        <f>A303+1</f>
        <v>24</v>
      </c>
      <c r="B304" s="27" t="s">
        <v>544</v>
      </c>
      <c r="C304" s="27"/>
      <c r="D304" s="26" t="s">
        <v>6</v>
      </c>
      <c r="E304" s="26" t="s">
        <v>543</v>
      </c>
      <c r="F304" s="26"/>
      <c r="G304" s="25" t="s">
        <v>542</v>
      </c>
      <c r="H304" s="24" t="s">
        <v>541</v>
      </c>
      <c r="I304" s="56" t="s">
        <v>471</v>
      </c>
      <c r="J304" s="44"/>
      <c r="K304" s="44">
        <v>915</v>
      </c>
    </row>
    <row r="305" spans="1:11" ht="19" x14ac:dyDescent="0.25">
      <c r="A305" s="9">
        <f>A304+1</f>
        <v>25</v>
      </c>
      <c r="B305" s="27" t="s">
        <v>37</v>
      </c>
      <c r="C305" s="27"/>
      <c r="D305" s="26" t="s">
        <v>6</v>
      </c>
      <c r="E305" s="26" t="s">
        <v>34</v>
      </c>
      <c r="F305" s="26"/>
      <c r="G305" s="25" t="s">
        <v>36</v>
      </c>
      <c r="H305" s="24"/>
      <c r="I305" s="56" t="s">
        <v>14</v>
      </c>
      <c r="J305" s="44"/>
      <c r="K305" s="44">
        <v>915</v>
      </c>
    </row>
    <row r="306" spans="1:11" ht="19" x14ac:dyDescent="0.25">
      <c r="A306" s="9">
        <v>29</v>
      </c>
      <c r="B306" s="27" t="s">
        <v>1161</v>
      </c>
      <c r="C306" s="27"/>
      <c r="D306" s="26" t="s">
        <v>6</v>
      </c>
      <c r="E306" s="26" t="s">
        <v>1160</v>
      </c>
      <c r="F306" s="26"/>
      <c r="G306" s="25" t="s">
        <v>1159</v>
      </c>
      <c r="H306" s="24"/>
      <c r="I306" s="56" t="s">
        <v>1114</v>
      </c>
      <c r="J306" s="44"/>
      <c r="K306" s="44">
        <v>915</v>
      </c>
    </row>
    <row r="307" spans="1:11" ht="19" x14ac:dyDescent="0.25">
      <c r="A307" s="9">
        <f>A306+1</f>
        <v>30</v>
      </c>
      <c r="B307" s="27" t="s">
        <v>474</v>
      </c>
      <c r="C307" s="26"/>
      <c r="D307" s="26" t="s">
        <v>473</v>
      </c>
      <c r="E307" s="26" t="s">
        <v>472</v>
      </c>
      <c r="F307" s="29"/>
      <c r="G307" s="25"/>
      <c r="H307" s="24"/>
      <c r="I307" s="56" t="s">
        <v>471</v>
      </c>
      <c r="J307" s="2">
        <v>813</v>
      </c>
      <c r="K307" s="44">
        <v>831</v>
      </c>
    </row>
    <row r="308" spans="1:11" ht="19" x14ac:dyDescent="0.25">
      <c r="A308" s="9">
        <f>A307+1</f>
        <v>31</v>
      </c>
      <c r="B308" s="27" t="s">
        <v>337</v>
      </c>
      <c r="C308" s="27"/>
      <c r="D308" s="26" t="s">
        <v>6</v>
      </c>
      <c r="E308" s="26" t="s">
        <v>336</v>
      </c>
      <c r="F308" s="26"/>
      <c r="G308" s="25" t="s">
        <v>335</v>
      </c>
      <c r="H308" s="24"/>
      <c r="I308" s="56" t="s">
        <v>14</v>
      </c>
      <c r="J308" s="44"/>
      <c r="K308" s="44">
        <v>915</v>
      </c>
    </row>
    <row r="309" spans="1:11" s="15" customFormat="1" ht="19" x14ac:dyDescent="0.25">
      <c r="A309" s="9">
        <v>10</v>
      </c>
      <c r="B309" s="27" t="s">
        <v>1208</v>
      </c>
      <c r="C309" s="27"/>
      <c r="D309" s="26" t="s">
        <v>6</v>
      </c>
      <c r="E309" s="26" t="s">
        <v>1207</v>
      </c>
      <c r="F309" s="26"/>
      <c r="G309" s="25" t="s">
        <v>1206</v>
      </c>
      <c r="H309" s="54"/>
      <c r="I309" s="45" t="s">
        <v>1114</v>
      </c>
      <c r="J309" s="53"/>
      <c r="K309" s="22">
        <v>915</v>
      </c>
    </row>
    <row r="310" spans="1:11" s="15" customFormat="1" ht="19" x14ac:dyDescent="0.25">
      <c r="A310" s="9">
        <f>1+A309</f>
        <v>11</v>
      </c>
      <c r="B310" s="27" t="s">
        <v>847</v>
      </c>
      <c r="C310" s="27"/>
      <c r="D310" s="26" t="s">
        <v>6</v>
      </c>
      <c r="E310" s="26" t="s">
        <v>846</v>
      </c>
      <c r="F310" s="26"/>
      <c r="G310" s="25"/>
      <c r="H310" s="54"/>
      <c r="I310" s="45" t="s">
        <v>819</v>
      </c>
      <c r="J310" s="53"/>
      <c r="K310" s="22"/>
    </row>
    <row r="311" spans="1:11" s="15" customFormat="1" ht="19" x14ac:dyDescent="0.25">
      <c r="A311" s="9">
        <v>19</v>
      </c>
      <c r="B311" s="27" t="s">
        <v>1185</v>
      </c>
      <c r="C311" s="27"/>
      <c r="D311" s="26" t="s">
        <v>6</v>
      </c>
      <c r="E311" s="26" t="s">
        <v>1184</v>
      </c>
      <c r="F311" s="26"/>
      <c r="G311" s="25" t="s">
        <v>1183</v>
      </c>
      <c r="H311" s="54"/>
      <c r="I311" s="45" t="s">
        <v>1114</v>
      </c>
      <c r="J311" s="53">
        <v>812</v>
      </c>
      <c r="K311" s="22">
        <v>915</v>
      </c>
    </row>
    <row r="312" spans="1:11" s="15" customFormat="1" ht="19" x14ac:dyDescent="0.25">
      <c r="A312" s="9">
        <f>A311+1</f>
        <v>20</v>
      </c>
      <c r="B312" s="27" t="s">
        <v>375</v>
      </c>
      <c r="C312" s="27"/>
      <c r="D312" s="26" t="s">
        <v>6</v>
      </c>
      <c r="E312" s="26" t="s">
        <v>374</v>
      </c>
      <c r="F312" s="26"/>
      <c r="G312" s="25" t="s">
        <v>373</v>
      </c>
      <c r="H312" s="54"/>
      <c r="I312" s="45" t="s">
        <v>14</v>
      </c>
      <c r="J312" s="53">
        <v>817</v>
      </c>
      <c r="K312" s="22">
        <v>915</v>
      </c>
    </row>
    <row r="313" spans="1:11" s="15" customFormat="1" ht="19" x14ac:dyDescent="0.25">
      <c r="A313" s="9">
        <v>20</v>
      </c>
      <c r="B313" s="27" t="s">
        <v>1182</v>
      </c>
      <c r="C313" s="27"/>
      <c r="D313" s="26" t="s">
        <v>6</v>
      </c>
      <c r="E313" s="26" t="s">
        <v>1181</v>
      </c>
      <c r="F313" s="26"/>
      <c r="G313" s="25"/>
      <c r="H313" s="54" t="s">
        <v>1821</v>
      </c>
      <c r="I313" s="45" t="s">
        <v>1114</v>
      </c>
      <c r="J313" s="53">
        <v>911</v>
      </c>
      <c r="K313" s="22">
        <v>915</v>
      </c>
    </row>
    <row r="314" spans="1:11" s="15" customFormat="1" ht="19" x14ac:dyDescent="0.25">
      <c r="A314" s="9">
        <v>21</v>
      </c>
      <c r="B314" s="27" t="s">
        <v>1180</v>
      </c>
      <c r="C314" s="27"/>
      <c r="D314" s="26" t="s">
        <v>6</v>
      </c>
      <c r="E314" s="26" t="s">
        <v>1179</v>
      </c>
      <c r="F314" s="42"/>
      <c r="G314" s="25"/>
      <c r="H314" s="54"/>
      <c r="I314" s="45" t="s">
        <v>1114</v>
      </c>
      <c r="J314" s="53">
        <v>831</v>
      </c>
      <c r="K314" s="22">
        <v>915</v>
      </c>
    </row>
    <row r="315" spans="1:11" s="15" customFormat="1" ht="19" x14ac:dyDescent="0.25">
      <c r="A315" s="9">
        <v>25</v>
      </c>
      <c r="B315" s="27" t="s">
        <v>1170</v>
      </c>
      <c r="C315" s="27"/>
      <c r="D315" s="26" t="s">
        <v>6</v>
      </c>
      <c r="E315" s="26" t="s">
        <v>1169</v>
      </c>
      <c r="F315" s="26"/>
      <c r="G315" s="25"/>
      <c r="H315" s="54" t="s">
        <v>1168</v>
      </c>
      <c r="I315" s="45" t="s">
        <v>1114</v>
      </c>
      <c r="J315" s="53">
        <v>911</v>
      </c>
      <c r="K315" s="22">
        <v>915</v>
      </c>
    </row>
    <row r="316" spans="1:11" s="15" customFormat="1" ht="19" x14ac:dyDescent="0.25">
      <c r="A316" s="9">
        <v>37</v>
      </c>
      <c r="B316" s="27" t="s">
        <v>1141</v>
      </c>
      <c r="C316" s="27"/>
      <c r="D316" s="26" t="s">
        <v>6</v>
      </c>
      <c r="E316" s="26" t="s">
        <v>1140</v>
      </c>
      <c r="F316" s="26"/>
      <c r="G316" s="25"/>
      <c r="H316" s="54" t="s">
        <v>1139</v>
      </c>
      <c r="I316" s="45" t="s">
        <v>1114</v>
      </c>
      <c r="J316" s="53"/>
      <c r="K316" s="22">
        <v>915</v>
      </c>
    </row>
    <row r="317" spans="1:11" s="15" customFormat="1" ht="19" x14ac:dyDescent="0.25">
      <c r="A317" s="59">
        <f>1+A316</f>
        <v>38</v>
      </c>
      <c r="B317" s="27" t="s">
        <v>1028</v>
      </c>
      <c r="C317" s="27"/>
      <c r="D317" s="26" t="s">
        <v>6</v>
      </c>
      <c r="E317" s="26" t="s">
        <v>1027</v>
      </c>
      <c r="F317" s="26"/>
      <c r="G317" s="25" t="s">
        <v>1026</v>
      </c>
      <c r="H317" s="54"/>
      <c r="I317" s="45" t="s">
        <v>949</v>
      </c>
      <c r="J317" s="53"/>
      <c r="K317" s="22" t="s">
        <v>351</v>
      </c>
    </row>
    <row r="318" spans="1:11" s="15" customFormat="1" ht="19" x14ac:dyDescent="0.25">
      <c r="A318" s="9">
        <f>A317+1</f>
        <v>39</v>
      </c>
      <c r="B318" s="27" t="s">
        <v>231</v>
      </c>
      <c r="C318" s="27"/>
      <c r="D318" s="26" t="s">
        <v>6</v>
      </c>
      <c r="E318" s="26" t="s">
        <v>226</v>
      </c>
      <c r="F318" s="24"/>
      <c r="G318" s="25" t="s">
        <v>230</v>
      </c>
      <c r="H318" s="54"/>
      <c r="I318" s="45" t="s">
        <v>14</v>
      </c>
      <c r="J318" s="53"/>
      <c r="K318" s="22" t="s">
        <v>206</v>
      </c>
    </row>
    <row r="319" spans="1:11" s="15" customFormat="1" ht="19" x14ac:dyDescent="0.25">
      <c r="A319" s="9">
        <f>A318+1</f>
        <v>40</v>
      </c>
      <c r="B319" s="27" t="s">
        <v>569</v>
      </c>
      <c r="C319" s="27"/>
      <c r="D319" s="26" t="s">
        <v>6</v>
      </c>
      <c r="E319" s="26" t="s">
        <v>568</v>
      </c>
      <c r="F319" s="26"/>
      <c r="G319" s="25"/>
      <c r="H319" s="54"/>
      <c r="I319" s="45" t="s">
        <v>563</v>
      </c>
      <c r="J319" s="53"/>
      <c r="K319" s="22"/>
    </row>
    <row r="320" spans="1:11" s="15" customFormat="1" ht="19" x14ac:dyDescent="0.25">
      <c r="A320" s="9">
        <v>24</v>
      </c>
      <c r="B320" s="27" t="s">
        <v>1173</v>
      </c>
      <c r="C320" s="27" t="s">
        <v>1172</v>
      </c>
      <c r="D320" s="26" t="s">
        <v>6</v>
      </c>
      <c r="E320" s="26" t="s">
        <v>1171</v>
      </c>
      <c r="F320" s="26"/>
      <c r="G320" s="25"/>
      <c r="H320" s="54"/>
      <c r="I320" s="45" t="s">
        <v>1114</v>
      </c>
      <c r="J320" s="53">
        <v>911</v>
      </c>
      <c r="K320" s="22">
        <v>915</v>
      </c>
    </row>
    <row r="321" spans="1:11" s="15" customFormat="1" ht="19" x14ac:dyDescent="0.25">
      <c r="A321" s="9">
        <f>A320+1</f>
        <v>25</v>
      </c>
      <c r="B321" s="21" t="s">
        <v>395</v>
      </c>
      <c r="C321" s="21"/>
      <c r="D321" s="20" t="s">
        <v>6</v>
      </c>
      <c r="E321" s="20" t="s">
        <v>394</v>
      </c>
      <c r="F321" s="20"/>
      <c r="G321" s="19" t="s">
        <v>393</v>
      </c>
      <c r="H321" s="52" t="s">
        <v>392</v>
      </c>
      <c r="I321" s="51" t="s">
        <v>14</v>
      </c>
      <c r="J321" s="50"/>
      <c r="K321" s="16" t="s">
        <v>206</v>
      </c>
    </row>
    <row r="322" spans="1:11" s="15" customFormat="1" ht="19" x14ac:dyDescent="0.25">
      <c r="A322" s="59">
        <f>1+A321</f>
        <v>26</v>
      </c>
      <c r="B322" s="49" t="s">
        <v>989</v>
      </c>
      <c r="C322" s="49"/>
      <c r="D322" s="48" t="s">
        <v>6</v>
      </c>
      <c r="E322" s="48" t="s">
        <v>988</v>
      </c>
      <c r="F322" s="48"/>
      <c r="G322" s="47"/>
      <c r="H322" s="46"/>
      <c r="I322" s="45" t="s">
        <v>949</v>
      </c>
      <c r="J322" s="44"/>
      <c r="K322" s="44">
        <v>911</v>
      </c>
    </row>
    <row r="323" spans="1:11" s="15" customFormat="1" ht="20" customHeight="1" x14ac:dyDescent="0.25">
      <c r="A323" s="9">
        <f>A322+1</f>
        <v>27</v>
      </c>
      <c r="B323" s="49" t="s">
        <v>1261</v>
      </c>
      <c r="C323" s="49"/>
      <c r="D323" s="48" t="s">
        <v>6</v>
      </c>
      <c r="E323" s="48" t="s">
        <v>1260</v>
      </c>
      <c r="F323" s="48"/>
      <c r="G323" s="47" t="s">
        <v>1259</v>
      </c>
      <c r="H323" s="46"/>
      <c r="I323" s="45" t="s">
        <v>1233</v>
      </c>
      <c r="J323" s="44"/>
      <c r="K323" s="44">
        <v>911</v>
      </c>
    </row>
    <row r="324" spans="1:11" s="15" customFormat="1" ht="20" customHeight="1" x14ac:dyDescent="0.25">
      <c r="A324" s="9">
        <f>A323+1</f>
        <v>28</v>
      </c>
      <c r="B324" s="43" t="s">
        <v>1321</v>
      </c>
      <c r="C324" s="43"/>
      <c r="D324" s="42" t="s">
        <v>6</v>
      </c>
      <c r="E324" s="41" t="s">
        <v>1320</v>
      </c>
      <c r="F324" s="102"/>
      <c r="G324" s="39" t="s">
        <v>1319</v>
      </c>
      <c r="H324" s="38"/>
      <c r="I324" s="37" t="s">
        <v>1233</v>
      </c>
      <c r="J324" s="36"/>
      <c r="K324" s="36">
        <v>913</v>
      </c>
    </row>
    <row r="325" spans="1:11" s="15" customFormat="1" ht="20" customHeight="1" x14ac:dyDescent="0.25">
      <c r="A325" s="9">
        <f>A324+1</f>
        <v>29</v>
      </c>
      <c r="B325" s="27" t="s">
        <v>1349</v>
      </c>
      <c r="C325" s="27"/>
      <c r="D325" s="26" t="s">
        <v>6</v>
      </c>
      <c r="E325" s="34" t="s">
        <v>1348</v>
      </c>
      <c r="F325" s="48"/>
      <c r="G325" s="32" t="s">
        <v>1347</v>
      </c>
      <c r="H325" s="24"/>
      <c r="I325" s="23" t="s">
        <v>1233</v>
      </c>
      <c r="J325" s="22"/>
      <c r="K325" s="22">
        <v>913</v>
      </c>
    </row>
    <row r="326" spans="1:11" s="15" customFormat="1" ht="20" customHeight="1" x14ac:dyDescent="0.25">
      <c r="A326" s="9">
        <f>A325+1</f>
        <v>30</v>
      </c>
      <c r="B326" s="27" t="s">
        <v>296</v>
      </c>
      <c r="C326" s="27"/>
      <c r="D326" s="26" t="s">
        <v>6</v>
      </c>
      <c r="E326" s="34" t="s">
        <v>295</v>
      </c>
      <c r="F326" s="48"/>
      <c r="G326" s="32"/>
      <c r="H326" s="24"/>
      <c r="I326" s="23" t="s">
        <v>14</v>
      </c>
      <c r="J326" s="22">
        <v>813</v>
      </c>
      <c r="K326" s="22">
        <v>915</v>
      </c>
    </row>
    <row r="327" spans="1:11" s="15" customFormat="1" ht="20" customHeight="1" x14ac:dyDescent="0.25">
      <c r="A327" s="59">
        <f>1+A326</f>
        <v>31</v>
      </c>
      <c r="B327" s="27" t="s">
        <v>952</v>
      </c>
      <c r="C327" s="27"/>
      <c r="D327" s="26" t="s">
        <v>6</v>
      </c>
      <c r="E327" s="34" t="s">
        <v>951</v>
      </c>
      <c r="F327" s="48"/>
      <c r="G327" s="32" t="s">
        <v>950</v>
      </c>
      <c r="H327" s="24"/>
      <c r="I327" s="23" t="s">
        <v>949</v>
      </c>
      <c r="J327" s="22"/>
      <c r="K327" s="22">
        <v>911</v>
      </c>
    </row>
    <row r="328" spans="1:11" s="15" customFormat="1" ht="20" customHeight="1" x14ac:dyDescent="0.25">
      <c r="A328" s="9">
        <f>A327+1</f>
        <v>32</v>
      </c>
      <c r="B328" s="27" t="s">
        <v>154</v>
      </c>
      <c r="C328" s="27"/>
      <c r="D328" s="26" t="s">
        <v>6</v>
      </c>
      <c r="E328" s="34" t="s">
        <v>153</v>
      </c>
      <c r="F328" s="48"/>
      <c r="G328" s="32" t="s">
        <v>152</v>
      </c>
      <c r="H328" s="24" t="s">
        <v>151</v>
      </c>
      <c r="I328" s="23" t="s">
        <v>14</v>
      </c>
      <c r="J328" s="22">
        <v>821</v>
      </c>
      <c r="K328" s="22">
        <v>915</v>
      </c>
    </row>
    <row r="329" spans="1:11" s="15" customFormat="1" ht="20" customHeight="1" x14ac:dyDescent="0.25">
      <c r="A329" s="9">
        <v>15</v>
      </c>
      <c r="B329" s="27" t="s">
        <v>661</v>
      </c>
      <c r="C329" s="27"/>
      <c r="D329" s="26" t="s">
        <v>6</v>
      </c>
      <c r="E329" s="34" t="s">
        <v>660</v>
      </c>
      <c r="F329" s="48"/>
      <c r="G329" s="32"/>
      <c r="H329" s="24"/>
      <c r="I329" s="23" t="s">
        <v>659</v>
      </c>
      <c r="J329" s="22"/>
      <c r="K329" s="22"/>
    </row>
    <row r="330" spans="1:11" s="15" customFormat="1" ht="20" customHeight="1" x14ac:dyDescent="0.25">
      <c r="A330" s="9">
        <f>1+A329</f>
        <v>16</v>
      </c>
      <c r="B330" s="27" t="s">
        <v>886</v>
      </c>
      <c r="C330" s="27"/>
      <c r="D330" s="26" t="s">
        <v>6</v>
      </c>
      <c r="E330" s="34" t="s">
        <v>885</v>
      </c>
      <c r="F330" s="48"/>
      <c r="G330" s="32" t="s">
        <v>884</v>
      </c>
      <c r="H330" s="24"/>
      <c r="I330" s="23" t="s">
        <v>819</v>
      </c>
      <c r="J330" s="22"/>
      <c r="K330" s="22"/>
    </row>
    <row r="331" spans="1:11" s="15" customFormat="1" ht="20" customHeight="1" x14ac:dyDescent="0.25">
      <c r="A331" s="9">
        <f>A330+1</f>
        <v>17</v>
      </c>
      <c r="B331" s="27" t="s">
        <v>1281</v>
      </c>
      <c r="C331" s="27"/>
      <c r="D331" s="26" t="s">
        <v>6</v>
      </c>
      <c r="E331" s="34" t="s">
        <v>1280</v>
      </c>
      <c r="F331" s="48"/>
      <c r="G331" s="32" t="s">
        <v>1279</v>
      </c>
      <c r="H331" s="24"/>
      <c r="I331" s="23" t="s">
        <v>1233</v>
      </c>
      <c r="J331" s="22"/>
      <c r="K331" s="22">
        <v>911</v>
      </c>
    </row>
    <row r="332" spans="1:11" s="15" customFormat="1" ht="20" customHeight="1" x14ac:dyDescent="0.25">
      <c r="A332" s="59">
        <f>1+A331</f>
        <v>18</v>
      </c>
      <c r="B332" s="27" t="s">
        <v>757</v>
      </c>
      <c r="C332" s="27"/>
      <c r="D332" s="26" t="s">
        <v>6</v>
      </c>
      <c r="E332" s="34" t="s">
        <v>756</v>
      </c>
      <c r="F332" s="48"/>
      <c r="G332" s="32" t="s">
        <v>755</v>
      </c>
      <c r="H332" s="58" t="s">
        <v>754</v>
      </c>
      <c r="I332" s="23" t="s">
        <v>753</v>
      </c>
      <c r="J332" s="22"/>
      <c r="K332" s="22"/>
    </row>
    <row r="333" spans="1:11" s="15" customFormat="1" ht="20" customHeight="1" x14ac:dyDescent="0.25">
      <c r="A333" s="59">
        <f>1+A332</f>
        <v>19</v>
      </c>
      <c r="B333" s="27" t="s">
        <v>774</v>
      </c>
      <c r="C333" s="27"/>
      <c r="D333" s="26" t="s">
        <v>6</v>
      </c>
      <c r="E333" s="34" t="s">
        <v>773</v>
      </c>
      <c r="F333" s="48"/>
      <c r="G333" s="32" t="s">
        <v>772</v>
      </c>
      <c r="H333" s="58" t="s">
        <v>754</v>
      </c>
      <c r="I333" s="23" t="s">
        <v>753</v>
      </c>
      <c r="J333" s="22"/>
      <c r="K333" s="22"/>
    </row>
    <row r="334" spans="1:11" s="15" customFormat="1" ht="20" customHeight="1" x14ac:dyDescent="0.25">
      <c r="A334" s="9">
        <f>A333+1</f>
        <v>20</v>
      </c>
      <c r="B334" s="27" t="s">
        <v>612</v>
      </c>
      <c r="C334" s="27"/>
      <c r="D334" s="26" t="s">
        <v>6</v>
      </c>
      <c r="E334" s="34" t="s">
        <v>611</v>
      </c>
      <c r="F334" s="48"/>
      <c r="G334" s="32" t="s">
        <v>610</v>
      </c>
      <c r="H334" s="24"/>
      <c r="I334" s="23" t="s">
        <v>563</v>
      </c>
      <c r="J334" s="22"/>
      <c r="K334" s="22"/>
    </row>
    <row r="335" spans="1:11" s="15" customFormat="1" ht="20" customHeight="1" x14ac:dyDescent="0.25">
      <c r="A335" s="9">
        <f>A334+1</f>
        <v>21</v>
      </c>
      <c r="B335" s="27" t="s">
        <v>1378</v>
      </c>
      <c r="C335" s="27"/>
      <c r="D335" s="26" t="s">
        <v>6</v>
      </c>
      <c r="E335" s="34" t="s">
        <v>1377</v>
      </c>
      <c r="F335" s="48"/>
      <c r="G335" s="32" t="s">
        <v>1376</v>
      </c>
      <c r="H335" s="24"/>
      <c r="I335" s="23" t="s">
        <v>1371</v>
      </c>
      <c r="J335" s="22"/>
      <c r="K335" s="22"/>
    </row>
    <row r="336" spans="1:11" s="15" customFormat="1" ht="20" customHeight="1" x14ac:dyDescent="0.25">
      <c r="A336" s="9">
        <f>A335+1</f>
        <v>22</v>
      </c>
      <c r="B336" s="27" t="s">
        <v>1387</v>
      </c>
      <c r="C336" s="27"/>
      <c r="D336" s="26" t="s">
        <v>6</v>
      </c>
      <c r="E336" s="34" t="s">
        <v>1386</v>
      </c>
      <c r="F336" s="48"/>
      <c r="G336" s="32" t="s">
        <v>1385</v>
      </c>
      <c r="H336" s="24"/>
      <c r="I336" s="23" t="s">
        <v>1371</v>
      </c>
      <c r="J336" s="22"/>
      <c r="K336" s="22"/>
    </row>
    <row r="337" spans="1:11" s="15" customFormat="1" ht="20" customHeight="1" x14ac:dyDescent="0.25">
      <c r="A337" s="9">
        <f>A336+1</f>
        <v>23</v>
      </c>
      <c r="B337" s="27" t="s">
        <v>430</v>
      </c>
      <c r="C337" s="27"/>
      <c r="D337" s="26" t="s">
        <v>6</v>
      </c>
      <c r="E337" s="34" t="s">
        <v>429</v>
      </c>
      <c r="F337" s="48"/>
      <c r="G337" s="32" t="s">
        <v>428</v>
      </c>
      <c r="H337" s="24"/>
      <c r="I337" s="23" t="s">
        <v>14</v>
      </c>
      <c r="J337" s="22"/>
      <c r="K337" s="22" t="s">
        <v>206</v>
      </c>
    </row>
    <row r="338" spans="1:11" s="15" customFormat="1" ht="20" customHeight="1" x14ac:dyDescent="0.25">
      <c r="A338" s="9">
        <f>A337+1</f>
        <v>24</v>
      </c>
      <c r="B338" s="27" t="s">
        <v>1336</v>
      </c>
      <c r="C338" s="27"/>
      <c r="D338" s="26" t="s">
        <v>6</v>
      </c>
      <c r="E338" s="34" t="s">
        <v>1335</v>
      </c>
      <c r="F338" s="48"/>
      <c r="G338" s="32" t="s">
        <v>1334</v>
      </c>
      <c r="H338" s="24"/>
      <c r="I338" s="23" t="s">
        <v>1233</v>
      </c>
      <c r="J338" s="22"/>
      <c r="K338" s="22">
        <v>913</v>
      </c>
    </row>
    <row r="339" spans="1:11" s="15" customFormat="1" ht="20" customHeight="1" x14ac:dyDescent="0.25">
      <c r="A339" s="59">
        <f>1+A338</f>
        <v>25</v>
      </c>
      <c r="B339" s="27" t="s">
        <v>981</v>
      </c>
      <c r="C339" s="27"/>
      <c r="D339" s="26" t="s">
        <v>6</v>
      </c>
      <c r="E339" s="34" t="s">
        <v>980</v>
      </c>
      <c r="F339" s="48"/>
      <c r="G339" s="32" t="s">
        <v>979</v>
      </c>
      <c r="H339" s="24" t="s">
        <v>978</v>
      </c>
      <c r="I339" s="23" t="s">
        <v>949</v>
      </c>
      <c r="J339" s="22">
        <v>829</v>
      </c>
      <c r="K339" s="22" t="s">
        <v>351</v>
      </c>
    </row>
    <row r="340" spans="1:11" s="15" customFormat="1" ht="20" customHeight="1" x14ac:dyDescent="0.25">
      <c r="A340" s="9">
        <f>A339+1</f>
        <v>26</v>
      </c>
      <c r="B340" s="27" t="s">
        <v>215</v>
      </c>
      <c r="C340" s="27"/>
      <c r="D340" s="26" t="s">
        <v>6</v>
      </c>
      <c r="E340" s="34" t="s">
        <v>214</v>
      </c>
      <c r="F340" s="48"/>
      <c r="G340" s="32"/>
      <c r="H340" s="24"/>
      <c r="I340" s="23" t="s">
        <v>14</v>
      </c>
      <c r="J340" s="22">
        <v>817</v>
      </c>
      <c r="K340" s="22">
        <v>915</v>
      </c>
    </row>
    <row r="341" spans="1:11" s="15" customFormat="1" ht="20" customHeight="1" x14ac:dyDescent="0.25">
      <c r="A341" s="9">
        <f>A340+1</f>
        <v>27</v>
      </c>
      <c r="B341" s="27" t="s">
        <v>63</v>
      </c>
      <c r="C341" s="27"/>
      <c r="D341" s="26" t="s">
        <v>6</v>
      </c>
      <c r="E341" s="26" t="s">
        <v>62</v>
      </c>
      <c r="F341" s="26"/>
      <c r="G341" s="25" t="s">
        <v>61</v>
      </c>
      <c r="H341" s="24"/>
      <c r="I341" s="23" t="s">
        <v>14</v>
      </c>
      <c r="J341" s="22">
        <v>911</v>
      </c>
      <c r="K341" s="22">
        <v>915</v>
      </c>
    </row>
    <row r="342" spans="1:11" s="15" customFormat="1" ht="20" customHeight="1" x14ac:dyDescent="0.25">
      <c r="A342" s="59">
        <f>1+A341</f>
        <v>28</v>
      </c>
      <c r="B342" s="27" t="s">
        <v>1008</v>
      </c>
      <c r="C342" s="27"/>
      <c r="D342" s="26" t="s">
        <v>6</v>
      </c>
      <c r="E342" s="26" t="s">
        <v>1007</v>
      </c>
      <c r="F342" s="26"/>
      <c r="G342" s="25" t="s">
        <v>1006</v>
      </c>
      <c r="H342" s="24"/>
      <c r="I342" s="23" t="s">
        <v>949</v>
      </c>
      <c r="J342" s="22"/>
      <c r="K342" s="22">
        <v>911</v>
      </c>
    </row>
    <row r="343" spans="1:11" s="15" customFormat="1" ht="20" customHeight="1" x14ac:dyDescent="0.25">
      <c r="A343" s="9">
        <f>A342+1</f>
        <v>29</v>
      </c>
      <c r="B343" s="27" t="s">
        <v>126</v>
      </c>
      <c r="C343" s="27"/>
      <c r="D343" s="26" t="s">
        <v>6</v>
      </c>
      <c r="E343" s="26" t="s">
        <v>125</v>
      </c>
      <c r="F343" s="24" t="s">
        <v>124</v>
      </c>
      <c r="G343" s="25"/>
      <c r="H343" s="24"/>
      <c r="I343" s="23" t="s">
        <v>14</v>
      </c>
      <c r="J343" s="22">
        <v>915</v>
      </c>
      <c r="K343" s="22">
        <v>915</v>
      </c>
    </row>
    <row r="344" spans="1:11" s="15" customFormat="1" ht="20" customHeight="1" x14ac:dyDescent="0.25">
      <c r="A344" s="9">
        <v>6</v>
      </c>
      <c r="B344" s="27" t="s">
        <v>1217</v>
      </c>
      <c r="C344" s="27"/>
      <c r="D344" s="26" t="s">
        <v>6</v>
      </c>
      <c r="E344" s="26" t="s">
        <v>1216</v>
      </c>
      <c r="F344" s="26"/>
      <c r="G344" s="25" t="s">
        <v>1215</v>
      </c>
      <c r="H344" s="24"/>
      <c r="I344" s="23" t="s">
        <v>1114</v>
      </c>
      <c r="J344" s="22"/>
      <c r="K344" s="22">
        <v>915</v>
      </c>
    </row>
    <row r="345" spans="1:11" s="15" customFormat="1" ht="20" customHeight="1" x14ac:dyDescent="0.25">
      <c r="A345" s="9">
        <f>A344+1</f>
        <v>7</v>
      </c>
      <c r="B345" s="27" t="s">
        <v>203</v>
      </c>
      <c r="C345" s="27"/>
      <c r="D345" s="26" t="s">
        <v>6</v>
      </c>
      <c r="E345" s="26" t="s">
        <v>202</v>
      </c>
      <c r="F345" s="26"/>
      <c r="G345" s="25" t="s">
        <v>201</v>
      </c>
      <c r="H345" s="24"/>
      <c r="I345" s="23" t="s">
        <v>14</v>
      </c>
      <c r="J345" s="22">
        <v>813</v>
      </c>
      <c r="K345" s="22">
        <v>915</v>
      </c>
    </row>
    <row r="346" spans="1:11" s="15" customFormat="1" ht="20" customHeight="1" x14ac:dyDescent="0.25">
      <c r="A346" s="9">
        <f>A345+1</f>
        <v>8</v>
      </c>
      <c r="B346" s="27" t="s">
        <v>91</v>
      </c>
      <c r="C346" s="27"/>
      <c r="D346" s="26" t="s">
        <v>6</v>
      </c>
      <c r="E346" s="26" t="s">
        <v>90</v>
      </c>
      <c r="F346" s="26"/>
      <c r="G346" s="25" t="s">
        <v>89</v>
      </c>
      <c r="H346" s="24"/>
      <c r="I346" s="23" t="s">
        <v>14</v>
      </c>
      <c r="J346" s="22">
        <v>821</v>
      </c>
      <c r="K346" s="22">
        <v>915</v>
      </c>
    </row>
    <row r="347" spans="1:11" s="15" customFormat="1" ht="20" customHeight="1" x14ac:dyDescent="0.25">
      <c r="A347" s="9">
        <f>A346+1</f>
        <v>9</v>
      </c>
      <c r="B347" s="27" t="s">
        <v>1404</v>
      </c>
      <c r="C347" s="27"/>
      <c r="D347" s="26" t="s">
        <v>6</v>
      </c>
      <c r="E347" s="26" t="s">
        <v>1403</v>
      </c>
      <c r="F347" s="26"/>
      <c r="G347" s="25" t="s">
        <v>1402</v>
      </c>
      <c r="H347" s="24"/>
      <c r="I347" s="23" t="s">
        <v>1371</v>
      </c>
      <c r="J347" s="22"/>
      <c r="K347" s="22"/>
    </row>
    <row r="348" spans="1:11" s="15" customFormat="1" ht="20" customHeight="1" x14ac:dyDescent="0.25">
      <c r="A348" s="9">
        <f>1+A347</f>
        <v>10</v>
      </c>
      <c r="B348" s="27" t="s">
        <v>737</v>
      </c>
      <c r="C348" s="27"/>
      <c r="D348" s="26" t="s">
        <v>6</v>
      </c>
      <c r="E348" s="26" t="s">
        <v>736</v>
      </c>
      <c r="F348" s="26"/>
      <c r="G348" s="25" t="s">
        <v>735</v>
      </c>
      <c r="H348" s="24"/>
      <c r="I348" s="23" t="s">
        <v>699</v>
      </c>
      <c r="J348" s="22"/>
      <c r="K348" s="22"/>
    </row>
    <row r="349" spans="1:11" s="15" customFormat="1" ht="20" customHeight="1" x14ac:dyDescent="0.25">
      <c r="A349" s="9">
        <f>A348+1</f>
        <v>11</v>
      </c>
      <c r="B349" s="27" t="s">
        <v>567</v>
      </c>
      <c r="C349" s="27"/>
      <c r="D349" s="26" t="s">
        <v>6</v>
      </c>
      <c r="E349" s="26" t="s">
        <v>566</v>
      </c>
      <c r="F349" s="26"/>
      <c r="G349" s="25" t="s">
        <v>565</v>
      </c>
      <c r="H349" s="24"/>
      <c r="I349" s="23" t="s">
        <v>563</v>
      </c>
      <c r="J349" s="22"/>
      <c r="K349" s="22"/>
    </row>
    <row r="350" spans="1:11" s="15" customFormat="1" ht="20" customHeight="1" x14ac:dyDescent="0.25">
      <c r="A350" s="9">
        <v>36</v>
      </c>
      <c r="B350" s="27" t="s">
        <v>1144</v>
      </c>
      <c r="C350" s="27"/>
      <c r="D350" s="26" t="s">
        <v>6</v>
      </c>
      <c r="E350" s="26" t="s">
        <v>1143</v>
      </c>
      <c r="F350" s="26"/>
      <c r="G350" s="25" t="s">
        <v>1142</v>
      </c>
      <c r="H350" s="24"/>
      <c r="I350" s="23" t="s">
        <v>1114</v>
      </c>
      <c r="J350" s="22"/>
      <c r="K350" s="22">
        <v>915</v>
      </c>
    </row>
    <row r="351" spans="1:11" s="15" customFormat="1" ht="20" customHeight="1" x14ac:dyDescent="0.25">
      <c r="A351" s="9">
        <v>35</v>
      </c>
      <c r="B351" s="27" t="s">
        <v>1146</v>
      </c>
      <c r="C351" s="27"/>
      <c r="D351" s="26" t="s">
        <v>6</v>
      </c>
      <c r="E351" s="26" t="s">
        <v>1145</v>
      </c>
      <c r="F351" s="26"/>
      <c r="G351" s="25"/>
      <c r="H351" s="24"/>
      <c r="I351" s="23" t="s">
        <v>1114</v>
      </c>
      <c r="J351" s="22"/>
      <c r="K351" s="22">
        <v>915</v>
      </c>
    </row>
    <row r="352" spans="1:11" s="15" customFormat="1" ht="20" customHeight="1" x14ac:dyDescent="0.25">
      <c r="A352" s="9">
        <v>15</v>
      </c>
      <c r="B352" s="27" t="s">
        <v>1820</v>
      </c>
      <c r="C352" s="27"/>
      <c r="D352" s="26" t="s">
        <v>6</v>
      </c>
      <c r="E352" s="26" t="s">
        <v>1193</v>
      </c>
      <c r="F352" s="26"/>
      <c r="G352" s="25"/>
      <c r="H352" s="24"/>
      <c r="I352" s="23" t="s">
        <v>1114</v>
      </c>
      <c r="J352" s="22">
        <v>831</v>
      </c>
      <c r="K352" s="22">
        <v>915</v>
      </c>
    </row>
    <row r="353" spans="1:11" s="15" customFormat="1" ht="20" customHeight="1" x14ac:dyDescent="0.25">
      <c r="A353" s="9">
        <f>A352+1</f>
        <v>16</v>
      </c>
      <c r="B353" s="27" t="s">
        <v>111</v>
      </c>
      <c r="C353" s="27"/>
      <c r="D353" s="26" t="s">
        <v>6</v>
      </c>
      <c r="E353" s="26" t="s">
        <v>110</v>
      </c>
      <c r="F353" s="26"/>
      <c r="G353" s="25"/>
      <c r="H353" s="24" t="s">
        <v>109</v>
      </c>
      <c r="I353" s="23" t="s">
        <v>14</v>
      </c>
      <c r="J353" s="22">
        <v>831</v>
      </c>
      <c r="K353" s="22">
        <v>915</v>
      </c>
    </row>
    <row r="354" spans="1:11" s="15" customFormat="1" ht="20" customHeight="1" x14ac:dyDescent="0.25">
      <c r="A354" s="9">
        <v>2</v>
      </c>
      <c r="B354" s="27" t="s">
        <v>940</v>
      </c>
      <c r="C354" s="27" t="s">
        <v>1784</v>
      </c>
      <c r="D354" s="26" t="s">
        <v>6</v>
      </c>
      <c r="E354" s="26" t="s">
        <v>939</v>
      </c>
      <c r="F354" s="26"/>
      <c r="G354" s="25"/>
      <c r="H354" s="24"/>
      <c r="I354" s="23" t="s">
        <v>932</v>
      </c>
      <c r="J354" s="22">
        <v>831</v>
      </c>
      <c r="K354" s="22">
        <v>831</v>
      </c>
    </row>
    <row r="355" spans="1:11" s="15" customFormat="1" ht="20" customHeight="1" x14ac:dyDescent="0.25">
      <c r="A355" s="59">
        <f>1+A354</f>
        <v>3</v>
      </c>
      <c r="B355" s="27" t="s">
        <v>1037</v>
      </c>
      <c r="C355" s="27"/>
      <c r="D355" s="26" t="s">
        <v>6</v>
      </c>
      <c r="E355" s="26" t="s">
        <v>1036</v>
      </c>
      <c r="F355" s="26"/>
      <c r="G355" s="25" t="s">
        <v>1035</v>
      </c>
      <c r="H355" s="24"/>
      <c r="I355" s="23" t="s">
        <v>949</v>
      </c>
      <c r="J355" s="22"/>
      <c r="K355" s="22">
        <v>911</v>
      </c>
    </row>
    <row r="356" spans="1:11" s="15" customFormat="1" ht="20" customHeight="1" x14ac:dyDescent="0.25">
      <c r="A356" s="9">
        <f>A355+1</f>
        <v>4</v>
      </c>
      <c r="B356" s="27" t="s">
        <v>75</v>
      </c>
      <c r="C356" s="27"/>
      <c r="D356" s="26" t="s">
        <v>6</v>
      </c>
      <c r="E356" s="26" t="s">
        <v>74</v>
      </c>
      <c r="F356" s="26"/>
      <c r="G356" s="25" t="s">
        <v>73</v>
      </c>
      <c r="H356" s="24"/>
      <c r="I356" s="23" t="s">
        <v>14</v>
      </c>
      <c r="J356" s="22">
        <v>827</v>
      </c>
      <c r="K356" s="22">
        <v>915</v>
      </c>
    </row>
    <row r="357" spans="1:11" s="15" customFormat="1" ht="20" customHeight="1" x14ac:dyDescent="0.25">
      <c r="A357" s="9">
        <v>41</v>
      </c>
      <c r="B357" s="27" t="s">
        <v>1130</v>
      </c>
      <c r="C357" s="27"/>
      <c r="D357" s="26" t="s">
        <v>6</v>
      </c>
      <c r="E357" s="26" t="s">
        <v>1129</v>
      </c>
      <c r="F357" s="26"/>
      <c r="G357" s="25"/>
      <c r="H357" s="24" t="s">
        <v>1128</v>
      </c>
      <c r="I357" s="23" t="s">
        <v>1114</v>
      </c>
      <c r="J357" s="22"/>
      <c r="K357" s="22">
        <v>915</v>
      </c>
    </row>
    <row r="358" spans="1:11" s="15" customFormat="1" ht="20" customHeight="1" x14ac:dyDescent="0.25">
      <c r="A358" s="9">
        <f>A357+1</f>
        <v>42</v>
      </c>
      <c r="B358" s="27" t="s">
        <v>344</v>
      </c>
      <c r="C358" s="27" t="s">
        <v>343</v>
      </c>
      <c r="D358" s="26" t="s">
        <v>6</v>
      </c>
      <c r="E358" s="26" t="s">
        <v>342</v>
      </c>
      <c r="F358" s="26"/>
      <c r="G358" s="25" t="s">
        <v>341</v>
      </c>
      <c r="H358" s="24"/>
      <c r="I358" s="23" t="s">
        <v>14</v>
      </c>
      <c r="J358" s="22"/>
      <c r="K358" s="22">
        <v>915</v>
      </c>
    </row>
    <row r="359" spans="1:11" s="15" customFormat="1" ht="20" customHeight="1" x14ac:dyDescent="0.25">
      <c r="A359" s="9">
        <f>1+A358</f>
        <v>43</v>
      </c>
      <c r="B359" s="27" t="s">
        <v>705</v>
      </c>
      <c r="C359" s="27"/>
      <c r="D359" s="26" t="s">
        <v>6</v>
      </c>
      <c r="E359" s="26" t="s">
        <v>704</v>
      </c>
      <c r="F359" s="26"/>
      <c r="G359" s="25"/>
      <c r="H359" s="24"/>
      <c r="I359" s="23" t="s">
        <v>699</v>
      </c>
      <c r="J359" s="22"/>
      <c r="K359" s="22"/>
    </row>
    <row r="360" spans="1:11" s="15" customFormat="1" ht="20" customHeight="1" x14ac:dyDescent="0.25">
      <c r="A360" s="9">
        <f>A359+1</f>
        <v>44</v>
      </c>
      <c r="B360" s="27" t="s">
        <v>1361</v>
      </c>
      <c r="C360" s="27"/>
      <c r="D360" s="26" t="s">
        <v>6</v>
      </c>
      <c r="E360" s="26" t="s">
        <v>1360</v>
      </c>
      <c r="F360" s="26"/>
      <c r="G360" s="25" t="s">
        <v>1359</v>
      </c>
      <c r="H360" s="24"/>
      <c r="I360" s="23" t="s">
        <v>1233</v>
      </c>
      <c r="J360" s="22"/>
      <c r="K360" s="22">
        <v>913</v>
      </c>
    </row>
    <row r="361" spans="1:11" s="15" customFormat="1" ht="20" customHeight="1" x14ac:dyDescent="0.25">
      <c r="A361" s="9">
        <f>A360+1</f>
        <v>45</v>
      </c>
      <c r="B361" s="27" t="s">
        <v>476</v>
      </c>
      <c r="C361" s="26"/>
      <c r="D361" s="26" t="s">
        <v>473</v>
      </c>
      <c r="E361" s="8" t="s">
        <v>475</v>
      </c>
      <c r="F361" s="29"/>
      <c r="G361" s="25"/>
      <c r="H361" s="24"/>
      <c r="I361" s="23" t="s">
        <v>471</v>
      </c>
      <c r="J361" s="22">
        <v>813</v>
      </c>
      <c r="K361" s="22">
        <v>831</v>
      </c>
    </row>
    <row r="362" spans="1:11" s="15" customFormat="1" ht="20" customHeight="1" x14ac:dyDescent="0.25">
      <c r="A362" s="59">
        <f>1+A361</f>
        <v>46</v>
      </c>
      <c r="B362" s="27" t="s">
        <v>812</v>
      </c>
      <c r="C362" s="27"/>
      <c r="D362" s="26" t="s">
        <v>6</v>
      </c>
      <c r="E362" s="26" t="s">
        <v>811</v>
      </c>
      <c r="F362" s="26"/>
      <c r="G362" s="25" t="s">
        <v>810</v>
      </c>
      <c r="H362" s="58" t="s">
        <v>754</v>
      </c>
      <c r="I362" s="23" t="s">
        <v>753</v>
      </c>
      <c r="J362" s="22"/>
      <c r="K362" s="22"/>
    </row>
    <row r="363" spans="1:11" s="15" customFormat="1" ht="20" customHeight="1" x14ac:dyDescent="0.25">
      <c r="A363" s="9">
        <f t="shared" ref="A363:A368" si="13">A362+1</f>
        <v>47</v>
      </c>
      <c r="B363" s="27" t="s">
        <v>594</v>
      </c>
      <c r="C363" s="27"/>
      <c r="D363" s="26" t="s">
        <v>6</v>
      </c>
      <c r="E363" s="26" t="s">
        <v>593</v>
      </c>
      <c r="F363" s="26"/>
      <c r="G363" s="25" t="s">
        <v>592</v>
      </c>
      <c r="H363" s="24" t="s">
        <v>1828</v>
      </c>
      <c r="I363" s="23" t="s">
        <v>563</v>
      </c>
      <c r="J363" s="22"/>
      <c r="K363" s="22"/>
    </row>
    <row r="364" spans="1:11" s="15" customFormat="1" ht="20" customHeight="1" x14ac:dyDescent="0.25">
      <c r="A364" s="9">
        <f t="shared" si="13"/>
        <v>48</v>
      </c>
      <c r="B364" s="27" t="s">
        <v>102</v>
      </c>
      <c r="C364" s="27"/>
      <c r="D364" s="26" t="s">
        <v>6</v>
      </c>
      <c r="E364" s="26" t="s">
        <v>101</v>
      </c>
      <c r="F364" s="26"/>
      <c r="G364" s="25" t="s">
        <v>100</v>
      </c>
      <c r="H364" s="24"/>
      <c r="I364" s="23" t="s">
        <v>14</v>
      </c>
      <c r="J364" s="22"/>
      <c r="K364" s="22">
        <v>915</v>
      </c>
    </row>
    <row r="365" spans="1:11" s="15" customFormat="1" ht="20" customHeight="1" x14ac:dyDescent="0.25">
      <c r="A365" s="9">
        <f t="shared" si="13"/>
        <v>49</v>
      </c>
      <c r="B365" s="27" t="s">
        <v>1251</v>
      </c>
      <c r="C365" s="27"/>
      <c r="D365" s="26" t="s">
        <v>6</v>
      </c>
      <c r="E365" s="26" t="s">
        <v>1250</v>
      </c>
      <c r="F365" s="26"/>
      <c r="G365" s="25" t="s">
        <v>1249</v>
      </c>
      <c r="H365" s="24"/>
      <c r="I365" s="23" t="s">
        <v>1233</v>
      </c>
      <c r="J365" s="22"/>
      <c r="K365" s="22">
        <v>911</v>
      </c>
    </row>
    <row r="366" spans="1:11" s="15" customFormat="1" ht="20" customHeight="1" x14ac:dyDescent="0.25">
      <c r="A366" s="9">
        <f t="shared" si="13"/>
        <v>50</v>
      </c>
      <c r="B366" s="27" t="s">
        <v>1810</v>
      </c>
      <c r="C366" s="27"/>
      <c r="D366" s="26" t="s">
        <v>6</v>
      </c>
      <c r="E366" s="26" t="s">
        <v>1811</v>
      </c>
      <c r="F366" s="26"/>
      <c r="G366" s="25" t="s">
        <v>532</v>
      </c>
      <c r="H366" s="24"/>
      <c r="I366" s="23" t="s">
        <v>471</v>
      </c>
      <c r="J366" s="22">
        <v>829</v>
      </c>
      <c r="K366" s="22">
        <v>915</v>
      </c>
    </row>
    <row r="367" spans="1:11" s="15" customFormat="1" ht="20" customHeight="1" x14ac:dyDescent="0.25">
      <c r="A367" s="9">
        <f t="shared" si="13"/>
        <v>51</v>
      </c>
      <c r="B367" s="27" t="s">
        <v>340</v>
      </c>
      <c r="C367" s="27"/>
      <c r="D367" s="26" t="s">
        <v>6</v>
      </c>
      <c r="E367" s="26" t="s">
        <v>339</v>
      </c>
      <c r="F367" s="26"/>
      <c r="G367" s="25" t="s">
        <v>338</v>
      </c>
      <c r="H367" s="24"/>
      <c r="I367" s="23" t="s">
        <v>14</v>
      </c>
      <c r="J367" s="22">
        <v>813</v>
      </c>
      <c r="K367" s="22">
        <v>915</v>
      </c>
    </row>
    <row r="368" spans="1:11" s="15" customFormat="1" ht="20" customHeight="1" x14ac:dyDescent="0.25">
      <c r="A368" s="9">
        <f t="shared" si="13"/>
        <v>52</v>
      </c>
      <c r="B368" s="27" t="s">
        <v>558</v>
      </c>
      <c r="C368" s="27"/>
      <c r="D368" s="26" t="s">
        <v>6</v>
      </c>
      <c r="E368" s="26" t="s">
        <v>557</v>
      </c>
      <c r="F368" s="26"/>
      <c r="G368" s="25" t="s">
        <v>556</v>
      </c>
      <c r="H368" s="27"/>
      <c r="I368" s="23" t="s">
        <v>471</v>
      </c>
      <c r="J368" s="22"/>
      <c r="K368" s="22" t="s">
        <v>351</v>
      </c>
    </row>
    <row r="369" spans="1:11" s="15" customFormat="1" ht="20" customHeight="1" x14ac:dyDescent="0.25">
      <c r="A369" s="9">
        <v>1</v>
      </c>
      <c r="B369" s="27" t="s">
        <v>1232</v>
      </c>
      <c r="C369" s="27"/>
      <c r="D369" s="26" t="s">
        <v>6</v>
      </c>
      <c r="E369" s="26" t="s">
        <v>1231</v>
      </c>
      <c r="F369" s="26"/>
      <c r="G369" s="25"/>
      <c r="H369" s="24"/>
      <c r="I369" s="23" t="s">
        <v>1114</v>
      </c>
      <c r="J369" s="22"/>
      <c r="K369" s="22">
        <v>915</v>
      </c>
    </row>
    <row r="370" spans="1:11" s="15" customFormat="1" ht="20" customHeight="1" x14ac:dyDescent="0.25">
      <c r="A370" s="59">
        <v>1</v>
      </c>
      <c r="B370" s="27" t="s">
        <v>1113</v>
      </c>
      <c r="C370" s="27"/>
      <c r="D370" s="26" t="s">
        <v>6</v>
      </c>
      <c r="E370" s="26" t="s">
        <v>642</v>
      </c>
      <c r="F370" s="26"/>
      <c r="G370" s="25" t="s">
        <v>1112</v>
      </c>
      <c r="H370" s="24"/>
      <c r="I370" s="23" t="s">
        <v>949</v>
      </c>
      <c r="J370" s="22"/>
      <c r="K370" s="22">
        <v>911</v>
      </c>
    </row>
    <row r="371" spans="1:11" s="15" customFormat="1" ht="20" customHeight="1" x14ac:dyDescent="0.25">
      <c r="A371" s="9">
        <f>1+A370</f>
        <v>2</v>
      </c>
      <c r="B371" s="27" t="s">
        <v>734</v>
      </c>
      <c r="C371" s="27"/>
      <c r="D371" s="26" t="s">
        <v>6</v>
      </c>
      <c r="E371" s="26" t="s">
        <v>733</v>
      </c>
      <c r="F371" s="26"/>
      <c r="G371" s="25"/>
      <c r="H371" s="24"/>
      <c r="I371" s="23" t="s">
        <v>699</v>
      </c>
      <c r="J371" s="22"/>
      <c r="K371" s="22"/>
    </row>
    <row r="372" spans="1:11" s="15" customFormat="1" ht="20" customHeight="1" x14ac:dyDescent="0.25">
      <c r="A372" s="59">
        <f>1+A371</f>
        <v>3</v>
      </c>
      <c r="B372" s="27" t="s">
        <v>760</v>
      </c>
      <c r="C372" s="27"/>
      <c r="D372" s="26" t="s">
        <v>6</v>
      </c>
      <c r="E372" s="26" t="s">
        <v>759</v>
      </c>
      <c r="F372" s="26"/>
      <c r="G372" s="25" t="s">
        <v>758</v>
      </c>
      <c r="H372" s="58" t="s">
        <v>754</v>
      </c>
      <c r="I372" s="23" t="s">
        <v>753</v>
      </c>
      <c r="J372" s="22"/>
      <c r="K372" s="22"/>
    </row>
    <row r="373" spans="1:11" s="15" customFormat="1" ht="20" customHeight="1" x14ac:dyDescent="0.25">
      <c r="A373" s="59">
        <f>1+A372</f>
        <v>4</v>
      </c>
      <c r="B373" s="27" t="s">
        <v>1022</v>
      </c>
      <c r="C373" s="27"/>
      <c r="D373" s="26" t="s">
        <v>6</v>
      </c>
      <c r="E373" s="26" t="s">
        <v>1021</v>
      </c>
      <c r="F373" s="26"/>
      <c r="G373" s="25" t="s">
        <v>1020</v>
      </c>
      <c r="H373" s="24"/>
      <c r="I373" s="23" t="s">
        <v>949</v>
      </c>
      <c r="J373" s="22"/>
      <c r="K373" s="22">
        <v>911</v>
      </c>
    </row>
    <row r="374" spans="1:11" s="15" customFormat="1" ht="20" customHeight="1" x14ac:dyDescent="0.25">
      <c r="A374" s="9">
        <f>A373+1</f>
        <v>5</v>
      </c>
      <c r="B374" s="27" t="s">
        <v>168</v>
      </c>
      <c r="C374" s="27"/>
      <c r="D374" s="26" t="s">
        <v>6</v>
      </c>
      <c r="E374" s="26" t="s">
        <v>167</v>
      </c>
      <c r="F374" s="26"/>
      <c r="G374" s="25"/>
      <c r="H374" s="24"/>
      <c r="I374" s="23" t="s">
        <v>14</v>
      </c>
      <c r="J374" s="22"/>
      <c r="K374" s="22">
        <v>915</v>
      </c>
    </row>
    <row r="375" spans="1:11" s="15" customFormat="1" ht="20" customHeight="1" x14ac:dyDescent="0.25">
      <c r="A375" s="9">
        <v>28</v>
      </c>
      <c r="B375" s="27" t="s">
        <v>1163</v>
      </c>
      <c r="C375" s="27"/>
      <c r="D375" s="26" t="s">
        <v>6</v>
      </c>
      <c r="E375" s="26" t="s">
        <v>1162</v>
      </c>
      <c r="F375" s="26"/>
      <c r="G375" s="25"/>
      <c r="H375" s="24"/>
      <c r="I375" s="23" t="s">
        <v>1114</v>
      </c>
      <c r="J375" s="22">
        <v>812</v>
      </c>
      <c r="K375" s="22">
        <v>915</v>
      </c>
    </row>
    <row r="376" spans="1:11" s="15" customFormat="1" ht="20" customHeight="1" x14ac:dyDescent="0.25">
      <c r="A376" s="9">
        <f>A375+1</f>
        <v>29</v>
      </c>
      <c r="B376" s="27" t="s">
        <v>88</v>
      </c>
      <c r="C376" s="27"/>
      <c r="D376" s="26" t="s">
        <v>6</v>
      </c>
      <c r="E376" s="26" t="s">
        <v>84</v>
      </c>
      <c r="F376" s="26"/>
      <c r="G376" s="25" t="s">
        <v>87</v>
      </c>
      <c r="H376" s="24"/>
      <c r="I376" s="23" t="s">
        <v>14</v>
      </c>
      <c r="J376" s="22">
        <v>831</v>
      </c>
      <c r="K376" s="22">
        <v>915</v>
      </c>
    </row>
    <row r="377" spans="1:11" s="1" customFormat="1" ht="20" customHeight="1" x14ac:dyDescent="0.25">
      <c r="A377" s="9">
        <f>A376+1</f>
        <v>30</v>
      </c>
      <c r="B377" s="27" t="s">
        <v>303</v>
      </c>
      <c r="C377" s="27"/>
      <c r="D377" s="26" t="s">
        <v>6</v>
      </c>
      <c r="E377" s="26" t="s">
        <v>302</v>
      </c>
      <c r="F377" s="24"/>
      <c r="G377" s="25" t="s">
        <v>301</v>
      </c>
      <c r="H377" s="24"/>
      <c r="I377" s="23" t="s">
        <v>14</v>
      </c>
      <c r="J377" s="22">
        <v>813</v>
      </c>
      <c r="K377" s="22">
        <v>915</v>
      </c>
    </row>
    <row r="378" spans="1:11" s="15" customFormat="1" ht="20" customHeight="1" x14ac:dyDescent="0.25">
      <c r="A378" s="59">
        <f>1+A377</f>
        <v>31</v>
      </c>
      <c r="B378" s="27" t="s">
        <v>1005</v>
      </c>
      <c r="C378" s="27"/>
      <c r="D378" s="26" t="s">
        <v>6</v>
      </c>
      <c r="E378" s="26" t="s">
        <v>1004</v>
      </c>
      <c r="F378" s="26"/>
      <c r="G378" s="25" t="s">
        <v>1003</v>
      </c>
      <c r="H378" s="24"/>
      <c r="I378" s="23" t="s">
        <v>949</v>
      </c>
      <c r="J378" s="22"/>
      <c r="K378" s="22">
        <v>911</v>
      </c>
    </row>
    <row r="379" spans="1:11" s="15" customFormat="1" ht="20" customHeight="1" x14ac:dyDescent="0.25">
      <c r="A379" s="9">
        <f>A378+1</f>
        <v>32</v>
      </c>
      <c r="B379" s="27" t="s">
        <v>1381</v>
      </c>
      <c r="C379" s="27"/>
      <c r="D379" s="26" t="s">
        <v>6</v>
      </c>
      <c r="E379" s="26" t="s">
        <v>1380</v>
      </c>
      <c r="F379" s="26"/>
      <c r="G379" s="25" t="s">
        <v>1379</v>
      </c>
      <c r="H379" s="24"/>
      <c r="I379" s="23" t="s">
        <v>1371</v>
      </c>
      <c r="J379" s="22"/>
      <c r="K379" s="22"/>
    </row>
    <row r="380" spans="1:11" s="15" customFormat="1" ht="20" customHeight="1" x14ac:dyDescent="0.25">
      <c r="A380" s="9">
        <f>1+A379</f>
        <v>33</v>
      </c>
      <c r="B380" s="27" t="s">
        <v>915</v>
      </c>
      <c r="C380" s="27"/>
      <c r="D380" s="26" t="s">
        <v>6</v>
      </c>
      <c r="E380" s="26" t="s">
        <v>914</v>
      </c>
      <c r="F380" s="26"/>
      <c r="G380" s="25" t="s">
        <v>913</v>
      </c>
      <c r="H380" s="24"/>
      <c r="I380" s="23" t="s">
        <v>819</v>
      </c>
      <c r="J380" s="22"/>
      <c r="K380" s="22" t="s">
        <v>904</v>
      </c>
    </row>
    <row r="381" spans="1:11" s="15" customFormat="1" ht="20" customHeight="1" x14ac:dyDescent="0.25">
      <c r="A381" s="9">
        <f>A380+1</f>
        <v>34</v>
      </c>
      <c r="B381" s="27" t="s">
        <v>615</v>
      </c>
      <c r="C381" s="27"/>
      <c r="D381" s="26" t="s">
        <v>6</v>
      </c>
      <c r="E381" s="26" t="s">
        <v>614</v>
      </c>
      <c r="F381" s="26"/>
      <c r="G381" s="25" t="s">
        <v>613</v>
      </c>
      <c r="H381" s="24"/>
      <c r="I381" s="23" t="s">
        <v>563</v>
      </c>
      <c r="J381" s="22"/>
      <c r="K381" s="22"/>
    </row>
    <row r="382" spans="1:11" s="15" customFormat="1" ht="20" customHeight="1" x14ac:dyDescent="0.25">
      <c r="A382" s="59">
        <f>1+A381</f>
        <v>35</v>
      </c>
      <c r="B382" s="27" t="s">
        <v>994</v>
      </c>
      <c r="C382" s="27"/>
      <c r="D382" s="26" t="s">
        <v>6</v>
      </c>
      <c r="E382" s="26" t="s">
        <v>993</v>
      </c>
      <c r="F382" s="26"/>
      <c r="G382" s="25"/>
      <c r="H382" s="24"/>
      <c r="I382" s="23" t="s">
        <v>949</v>
      </c>
      <c r="J382" s="22">
        <v>829</v>
      </c>
      <c r="K382" s="22">
        <v>911</v>
      </c>
    </row>
    <row r="383" spans="1:11" s="15" customFormat="1" ht="20" customHeight="1" x14ac:dyDescent="0.25">
      <c r="A383" s="9">
        <f t="shared" ref="A383:A390" si="14">A382+1</f>
        <v>36</v>
      </c>
      <c r="B383" s="27" t="s">
        <v>94</v>
      </c>
      <c r="C383" s="27"/>
      <c r="D383" s="26" t="s">
        <v>6</v>
      </c>
      <c r="E383" s="26" t="s">
        <v>92</v>
      </c>
      <c r="F383" s="26"/>
      <c r="G383" s="25"/>
      <c r="H383" s="24"/>
      <c r="I383" s="23" t="s">
        <v>14</v>
      </c>
      <c r="J383" s="22"/>
      <c r="K383" s="22">
        <v>915</v>
      </c>
    </row>
    <row r="384" spans="1:11" s="15" customFormat="1" ht="20" customHeight="1" x14ac:dyDescent="0.25">
      <c r="A384" s="9">
        <f t="shared" si="14"/>
        <v>37</v>
      </c>
      <c r="B384" s="27" t="s">
        <v>1355</v>
      </c>
      <c r="C384" s="27"/>
      <c r="D384" s="26" t="s">
        <v>6</v>
      </c>
      <c r="E384" s="26" t="s">
        <v>1354</v>
      </c>
      <c r="F384" s="26"/>
      <c r="G384" s="25" t="s">
        <v>1353</v>
      </c>
      <c r="H384" s="24"/>
      <c r="I384" s="23" t="s">
        <v>1233</v>
      </c>
      <c r="J384" s="22"/>
      <c r="K384" s="22">
        <v>913</v>
      </c>
    </row>
    <row r="385" spans="1:11" s="15" customFormat="1" ht="20" customHeight="1" x14ac:dyDescent="0.25">
      <c r="A385" s="9">
        <f t="shared" si="14"/>
        <v>38</v>
      </c>
      <c r="B385" s="27" t="s">
        <v>213</v>
      </c>
      <c r="C385" s="27"/>
      <c r="D385" s="26" t="s">
        <v>6</v>
      </c>
      <c r="E385" s="26" t="s">
        <v>212</v>
      </c>
      <c r="F385" s="26"/>
      <c r="G385" s="25" t="s">
        <v>211</v>
      </c>
      <c r="H385" s="24"/>
      <c r="I385" s="23" t="s">
        <v>14</v>
      </c>
      <c r="J385" s="22">
        <v>911</v>
      </c>
      <c r="K385" s="22">
        <v>915</v>
      </c>
    </row>
    <row r="386" spans="1:11" s="15" customFormat="1" ht="20" customHeight="1" x14ac:dyDescent="0.25">
      <c r="A386" s="9">
        <f t="shared" si="14"/>
        <v>39</v>
      </c>
      <c r="B386" s="27" t="s">
        <v>379</v>
      </c>
      <c r="C386" s="27"/>
      <c r="D386" s="26" t="s">
        <v>6</v>
      </c>
      <c r="E386" s="26" t="s">
        <v>378</v>
      </c>
      <c r="F386" s="26"/>
      <c r="G386" s="25" t="s">
        <v>377</v>
      </c>
      <c r="H386" s="24"/>
      <c r="I386" s="23" t="s">
        <v>14</v>
      </c>
      <c r="J386" s="22"/>
      <c r="K386" s="22" t="s">
        <v>376</v>
      </c>
    </row>
    <row r="387" spans="1:11" s="15" customFormat="1" ht="20" customHeight="1" x14ac:dyDescent="0.25">
      <c r="A387" s="9">
        <f t="shared" si="14"/>
        <v>40</v>
      </c>
      <c r="B387" s="27" t="s">
        <v>560</v>
      </c>
      <c r="C387" s="27"/>
      <c r="D387" s="26" t="s">
        <v>6</v>
      </c>
      <c r="E387" s="26" t="s">
        <v>23</v>
      </c>
      <c r="F387" s="26"/>
      <c r="G387" s="25"/>
      <c r="H387" s="24" t="s">
        <v>559</v>
      </c>
      <c r="I387" s="23" t="s">
        <v>471</v>
      </c>
      <c r="J387" s="22">
        <v>829</v>
      </c>
      <c r="K387" s="22">
        <v>915</v>
      </c>
    </row>
    <row r="388" spans="1:11" s="15" customFormat="1" ht="20" customHeight="1" x14ac:dyDescent="0.25">
      <c r="A388" s="9">
        <f t="shared" si="14"/>
        <v>41</v>
      </c>
      <c r="B388" s="27" t="s">
        <v>77</v>
      </c>
      <c r="C388" s="27"/>
      <c r="D388" s="26" t="s">
        <v>6</v>
      </c>
      <c r="E388" s="26" t="s">
        <v>76</v>
      </c>
      <c r="F388" s="26"/>
      <c r="G388" s="25"/>
      <c r="H388" s="24"/>
      <c r="I388" s="23" t="s">
        <v>14</v>
      </c>
      <c r="J388" s="22">
        <v>827</v>
      </c>
      <c r="K388" s="22">
        <v>915</v>
      </c>
    </row>
    <row r="389" spans="1:11" s="15" customFormat="1" ht="20" customHeight="1" x14ac:dyDescent="0.25">
      <c r="A389" s="9">
        <f t="shared" si="14"/>
        <v>42</v>
      </c>
      <c r="B389" s="27" t="s">
        <v>1333</v>
      </c>
      <c r="C389" s="27"/>
      <c r="D389" s="26" t="s">
        <v>6</v>
      </c>
      <c r="E389" s="26" t="s">
        <v>1332</v>
      </c>
      <c r="F389" s="26"/>
      <c r="G389" s="25" t="s">
        <v>1331</v>
      </c>
      <c r="H389" s="24"/>
      <c r="I389" s="23" t="s">
        <v>1233</v>
      </c>
      <c r="J389" s="22"/>
      <c r="K389" s="22">
        <v>913</v>
      </c>
    </row>
    <row r="390" spans="1:11" s="15" customFormat="1" ht="20" customHeight="1" x14ac:dyDescent="0.25">
      <c r="A390" s="9">
        <f t="shared" si="14"/>
        <v>43</v>
      </c>
      <c r="B390" s="27" t="s">
        <v>138</v>
      </c>
      <c r="C390" s="27"/>
      <c r="D390" s="26" t="s">
        <v>6</v>
      </c>
      <c r="E390" s="26" t="s">
        <v>137</v>
      </c>
      <c r="F390" s="26"/>
      <c r="G390" s="25" t="s">
        <v>136</v>
      </c>
      <c r="H390" s="24"/>
      <c r="I390" s="23" t="s">
        <v>14</v>
      </c>
      <c r="J390" s="22">
        <v>829</v>
      </c>
      <c r="K390" s="22">
        <v>915</v>
      </c>
    </row>
    <row r="391" spans="1:11" s="15" customFormat="1" ht="20" customHeight="1" x14ac:dyDescent="0.25">
      <c r="A391" s="9">
        <v>2</v>
      </c>
      <c r="B391" s="27" t="s">
        <v>1230</v>
      </c>
      <c r="C391" s="27" t="s">
        <v>1229</v>
      </c>
      <c r="D391" s="26" t="s">
        <v>6</v>
      </c>
      <c r="E391" s="26" t="s">
        <v>1228</v>
      </c>
      <c r="F391" s="26"/>
      <c r="G391" s="25" t="s">
        <v>1227</v>
      </c>
      <c r="H391" s="24"/>
      <c r="I391" s="23" t="s">
        <v>1114</v>
      </c>
      <c r="J391" s="22"/>
      <c r="K391" s="22">
        <v>915</v>
      </c>
    </row>
    <row r="392" spans="1:11" s="15" customFormat="1" ht="20" customHeight="1" x14ac:dyDescent="0.25">
      <c r="A392" s="9">
        <f>1+A391</f>
        <v>3</v>
      </c>
      <c r="B392" s="27" t="s">
        <v>845</v>
      </c>
      <c r="C392" s="27"/>
      <c r="D392" s="26" t="s">
        <v>6</v>
      </c>
      <c r="E392" s="26" t="s">
        <v>844</v>
      </c>
      <c r="F392" s="26"/>
      <c r="G392" s="25" t="s">
        <v>843</v>
      </c>
      <c r="H392" s="24"/>
      <c r="I392" s="23" t="s">
        <v>819</v>
      </c>
      <c r="J392" s="22"/>
      <c r="K392" s="22"/>
    </row>
    <row r="393" spans="1:11" s="15" customFormat="1" ht="20" customHeight="1" x14ac:dyDescent="0.25">
      <c r="A393" s="9">
        <f>1+A392</f>
        <v>4</v>
      </c>
      <c r="B393" s="27" t="s">
        <v>703</v>
      </c>
      <c r="C393" s="27"/>
      <c r="D393" s="26" t="s">
        <v>6</v>
      </c>
      <c r="E393" s="26" t="s">
        <v>702</v>
      </c>
      <c r="F393" s="26"/>
      <c r="G393" s="25"/>
      <c r="H393" s="24"/>
      <c r="I393" s="23" t="s">
        <v>699</v>
      </c>
      <c r="J393" s="22"/>
      <c r="K393" s="22"/>
    </row>
    <row r="394" spans="1:11" s="15" customFormat="1" ht="20" customHeight="1" x14ac:dyDescent="0.25">
      <c r="A394" s="9">
        <f>A393+1</f>
        <v>5</v>
      </c>
      <c r="B394" s="27" t="s">
        <v>596</v>
      </c>
      <c r="C394" s="27"/>
      <c r="D394" s="26" t="s">
        <v>6</v>
      </c>
      <c r="E394" s="26" t="s">
        <v>595</v>
      </c>
      <c r="F394" s="26"/>
      <c r="G394" s="25"/>
      <c r="H394" s="24"/>
      <c r="I394" s="23" t="s">
        <v>563</v>
      </c>
      <c r="J394" s="22"/>
      <c r="K394" s="22"/>
    </row>
    <row r="395" spans="1:11" s="15" customFormat="1" ht="20" customHeight="1" x14ac:dyDescent="0.25">
      <c r="A395" s="9">
        <f>1+A394</f>
        <v>6</v>
      </c>
      <c r="B395" s="27" t="s">
        <v>722</v>
      </c>
      <c r="C395" s="27"/>
      <c r="D395" s="26" t="s">
        <v>6</v>
      </c>
      <c r="E395" s="26" t="s">
        <v>721</v>
      </c>
      <c r="F395" s="26"/>
      <c r="G395" s="25" t="s">
        <v>720</v>
      </c>
      <c r="H395" s="24"/>
      <c r="I395" s="23" t="s">
        <v>699</v>
      </c>
      <c r="J395" s="22"/>
      <c r="K395" s="22"/>
    </row>
    <row r="396" spans="1:11" s="15" customFormat="1" ht="20" customHeight="1" x14ac:dyDescent="0.25">
      <c r="A396" s="59">
        <f>1+A395</f>
        <v>7</v>
      </c>
      <c r="B396" s="27" t="s">
        <v>962</v>
      </c>
      <c r="C396" s="27"/>
      <c r="D396" s="26" t="s">
        <v>6</v>
      </c>
      <c r="E396" s="26" t="s">
        <v>961</v>
      </c>
      <c r="F396" s="26"/>
      <c r="G396" s="25"/>
      <c r="H396" s="24"/>
      <c r="I396" s="23" t="s">
        <v>949</v>
      </c>
      <c r="J396" s="22"/>
      <c r="K396" s="22">
        <v>911</v>
      </c>
    </row>
    <row r="397" spans="1:11" s="15" customFormat="1" ht="20" customHeight="1" x14ac:dyDescent="0.25">
      <c r="A397" s="9">
        <v>47</v>
      </c>
      <c r="B397" s="27" t="s">
        <v>1223</v>
      </c>
      <c r="C397" s="27"/>
      <c r="D397" s="26" t="s">
        <v>6</v>
      </c>
      <c r="E397" s="26" t="s">
        <v>1222</v>
      </c>
      <c r="F397" s="26"/>
      <c r="G397" s="25" t="s">
        <v>1221</v>
      </c>
      <c r="H397" s="115"/>
      <c r="I397" s="23" t="s">
        <v>1114</v>
      </c>
      <c r="J397" s="22">
        <v>829</v>
      </c>
      <c r="K397" s="22" t="s">
        <v>904</v>
      </c>
    </row>
    <row r="398" spans="1:11" s="15" customFormat="1" ht="20" customHeight="1" x14ac:dyDescent="0.25">
      <c r="A398" s="9">
        <f>A397+1</f>
        <v>48</v>
      </c>
      <c r="B398" s="27" t="s">
        <v>1367</v>
      </c>
      <c r="C398" s="27"/>
      <c r="D398" s="26" t="s">
        <v>6</v>
      </c>
      <c r="E398" s="26" t="s">
        <v>1366</v>
      </c>
      <c r="F398" s="26"/>
      <c r="G398" s="25" t="s">
        <v>1365</v>
      </c>
      <c r="H398" s="24"/>
      <c r="I398" s="23" t="s">
        <v>1233</v>
      </c>
      <c r="J398" s="22"/>
      <c r="K398" s="22">
        <v>913</v>
      </c>
    </row>
    <row r="399" spans="1:11" s="15" customFormat="1" ht="20" customHeight="1" x14ac:dyDescent="0.25">
      <c r="A399" s="9">
        <f>1+A398</f>
        <v>49</v>
      </c>
      <c r="B399" s="27" t="s">
        <v>739</v>
      </c>
      <c r="C399" s="27"/>
      <c r="D399" s="26" t="s">
        <v>6</v>
      </c>
      <c r="E399" s="26" t="s">
        <v>738</v>
      </c>
      <c r="F399" s="26"/>
      <c r="G399" s="25"/>
      <c r="H399" s="24"/>
      <c r="I399" s="23" t="s">
        <v>699</v>
      </c>
      <c r="J399" s="22"/>
      <c r="K399" s="22"/>
    </row>
    <row r="400" spans="1:11" s="15" customFormat="1" ht="20" customHeight="1" x14ac:dyDescent="0.25">
      <c r="A400" s="9">
        <f>A399+1</f>
        <v>50</v>
      </c>
      <c r="B400" s="27" t="s">
        <v>57</v>
      </c>
      <c r="C400" s="27"/>
      <c r="D400" s="26" t="s">
        <v>6</v>
      </c>
      <c r="E400" s="26" t="s">
        <v>56</v>
      </c>
      <c r="F400" s="26"/>
      <c r="G400" s="25" t="s">
        <v>55</v>
      </c>
      <c r="H400" s="24"/>
      <c r="I400" s="23" t="s">
        <v>14</v>
      </c>
      <c r="J400" s="22">
        <v>911</v>
      </c>
      <c r="K400" s="22">
        <v>915</v>
      </c>
    </row>
    <row r="401" spans="1:11" s="15" customFormat="1" ht="20" customHeight="1" x14ac:dyDescent="0.25">
      <c r="A401" s="9">
        <v>43</v>
      </c>
      <c r="B401" s="27" t="s">
        <v>1124</v>
      </c>
      <c r="C401" s="27"/>
      <c r="D401" s="26" t="s">
        <v>6</v>
      </c>
      <c r="E401" s="26" t="s">
        <v>1123</v>
      </c>
      <c r="F401" s="26"/>
      <c r="G401" s="25" t="s">
        <v>1122</v>
      </c>
      <c r="H401" s="24"/>
      <c r="I401" s="23" t="s">
        <v>1114</v>
      </c>
      <c r="J401" s="22"/>
      <c r="K401" s="22">
        <v>915</v>
      </c>
    </row>
    <row r="402" spans="1:11" s="15" customFormat="1" ht="20" customHeight="1" x14ac:dyDescent="0.25">
      <c r="A402" s="9">
        <f>A401+1</f>
        <v>44</v>
      </c>
      <c r="B402" s="27" t="s">
        <v>424</v>
      </c>
      <c r="C402" s="27"/>
      <c r="D402" s="26" t="s">
        <v>6</v>
      </c>
      <c r="E402" s="26" t="s">
        <v>423</v>
      </c>
      <c r="F402" s="26"/>
      <c r="G402" s="25" t="s">
        <v>422</v>
      </c>
      <c r="H402" s="24"/>
      <c r="I402" s="23" t="s">
        <v>14</v>
      </c>
      <c r="J402" s="22"/>
      <c r="K402" s="22">
        <v>915</v>
      </c>
    </row>
    <row r="403" spans="1:11" s="15" customFormat="1" ht="20" customHeight="1" x14ac:dyDescent="0.25">
      <c r="A403" s="9">
        <f>A402+1</f>
        <v>45</v>
      </c>
      <c r="B403" s="27" t="s">
        <v>602</v>
      </c>
      <c r="C403" s="27"/>
      <c r="D403" s="26" t="s">
        <v>6</v>
      </c>
      <c r="E403" s="26" t="s">
        <v>601</v>
      </c>
      <c r="F403" s="26"/>
      <c r="G403" s="25" t="s">
        <v>600</v>
      </c>
      <c r="H403" s="24"/>
      <c r="I403" s="23" t="s">
        <v>563</v>
      </c>
      <c r="J403" s="22"/>
      <c r="K403" s="22"/>
    </row>
    <row r="404" spans="1:11" s="15" customFormat="1" ht="20" customHeight="1" x14ac:dyDescent="0.25">
      <c r="A404" s="9">
        <f>A403+1</f>
        <v>46</v>
      </c>
      <c r="B404" s="27" t="s">
        <v>360</v>
      </c>
      <c r="C404" s="27"/>
      <c r="D404" s="26" t="s">
        <v>6</v>
      </c>
      <c r="E404" s="26" t="s">
        <v>359</v>
      </c>
      <c r="F404" s="26"/>
      <c r="G404" s="25" t="s">
        <v>358</v>
      </c>
      <c r="H404" s="24"/>
      <c r="I404" s="23" t="s">
        <v>14</v>
      </c>
      <c r="J404" s="22"/>
      <c r="K404" s="22">
        <v>915</v>
      </c>
    </row>
    <row r="405" spans="1:11" s="15" customFormat="1" ht="20" customHeight="1" x14ac:dyDescent="0.25">
      <c r="A405" s="9">
        <v>14</v>
      </c>
      <c r="B405" s="27" t="s">
        <v>664</v>
      </c>
      <c r="C405" s="27"/>
      <c r="D405" s="26" t="s">
        <v>6</v>
      </c>
      <c r="E405" s="26" t="s">
        <v>663</v>
      </c>
      <c r="F405" s="26"/>
      <c r="G405" s="25" t="s">
        <v>662</v>
      </c>
      <c r="H405" s="24"/>
      <c r="I405" s="23" t="s">
        <v>659</v>
      </c>
      <c r="J405" s="22"/>
      <c r="K405" s="22"/>
    </row>
    <row r="406" spans="1:11" s="15" customFormat="1" ht="20" customHeight="1" x14ac:dyDescent="0.25">
      <c r="A406" s="9">
        <f>[1]元読者!A359+1</f>
        <v>1</v>
      </c>
      <c r="B406" s="27" t="s">
        <v>517</v>
      </c>
      <c r="C406" s="26"/>
      <c r="D406" s="26" t="s">
        <v>473</v>
      </c>
      <c r="E406" s="26" t="s">
        <v>516</v>
      </c>
      <c r="F406" s="29"/>
      <c r="G406" s="25" t="s">
        <v>515</v>
      </c>
      <c r="H406" s="24"/>
      <c r="I406" s="23" t="s">
        <v>471</v>
      </c>
      <c r="J406" s="22">
        <v>813</v>
      </c>
      <c r="K406" s="22">
        <v>831</v>
      </c>
    </row>
    <row r="407" spans="1:11" s="15" customFormat="1" ht="20" customHeight="1" x14ac:dyDescent="0.25">
      <c r="A407" s="59">
        <f>1+A406</f>
        <v>2</v>
      </c>
      <c r="B407" s="27" t="s">
        <v>1073</v>
      </c>
      <c r="C407" s="27"/>
      <c r="D407" s="26" t="s">
        <v>6</v>
      </c>
      <c r="E407" s="26" t="s">
        <v>1072</v>
      </c>
      <c r="F407" s="26"/>
      <c r="G407" s="25" t="s">
        <v>1071</v>
      </c>
      <c r="H407" s="24"/>
      <c r="I407" s="23" t="s">
        <v>949</v>
      </c>
      <c r="J407" s="22">
        <v>911</v>
      </c>
      <c r="K407" s="22">
        <v>911</v>
      </c>
    </row>
    <row r="408" spans="1:11" s="15" customFormat="1" ht="20" customHeight="1" x14ac:dyDescent="0.25">
      <c r="A408" s="9">
        <f>A407+1</f>
        <v>3</v>
      </c>
      <c r="B408" s="27" t="s">
        <v>491</v>
      </c>
      <c r="C408" s="26"/>
      <c r="D408" s="26" t="s">
        <v>473</v>
      </c>
      <c r="E408" s="26" t="s">
        <v>490</v>
      </c>
      <c r="F408" s="29"/>
      <c r="G408" s="25" t="s">
        <v>489</v>
      </c>
      <c r="H408" s="24"/>
      <c r="I408" s="23" t="s">
        <v>471</v>
      </c>
      <c r="J408" s="22"/>
      <c r="K408" s="22">
        <v>831</v>
      </c>
    </row>
    <row r="409" spans="1:11" s="15" customFormat="1" ht="20" customHeight="1" x14ac:dyDescent="0.25">
      <c r="A409" s="9">
        <f>A408+1</f>
        <v>4</v>
      </c>
      <c r="B409" s="27" t="s">
        <v>511</v>
      </c>
      <c r="C409" s="26"/>
      <c r="D409" s="26" t="s">
        <v>473</v>
      </c>
      <c r="E409" s="26" t="s">
        <v>510</v>
      </c>
      <c r="F409" s="29"/>
      <c r="G409" s="25" t="s">
        <v>509</v>
      </c>
      <c r="H409" s="24"/>
      <c r="I409" s="23" t="s">
        <v>471</v>
      </c>
      <c r="J409" s="22"/>
      <c r="K409" s="22">
        <v>831</v>
      </c>
    </row>
    <row r="410" spans="1:11" s="15" customFormat="1" ht="20" customHeight="1" x14ac:dyDescent="0.25">
      <c r="A410" s="9">
        <v>32</v>
      </c>
      <c r="B410" s="27" t="s">
        <v>1153</v>
      </c>
      <c r="C410" s="27"/>
      <c r="D410" s="26" t="s">
        <v>6</v>
      </c>
      <c r="E410" s="26" t="s">
        <v>1152</v>
      </c>
      <c r="F410" s="26"/>
      <c r="G410" s="25"/>
      <c r="H410" s="24"/>
      <c r="I410" s="23" t="s">
        <v>1114</v>
      </c>
      <c r="J410" s="22">
        <v>915</v>
      </c>
      <c r="K410" s="22">
        <v>915</v>
      </c>
    </row>
    <row r="411" spans="1:11" s="15" customFormat="1" ht="20" customHeight="1" x14ac:dyDescent="0.25">
      <c r="A411" s="59">
        <f>1+A410</f>
        <v>33</v>
      </c>
      <c r="B411" s="27" t="s">
        <v>965</v>
      </c>
      <c r="C411" s="27"/>
      <c r="D411" s="26" t="s">
        <v>6</v>
      </c>
      <c r="E411" s="26" t="s">
        <v>964</v>
      </c>
      <c r="F411" s="26"/>
      <c r="G411" s="25" t="s">
        <v>963</v>
      </c>
      <c r="H411" s="24"/>
      <c r="I411" s="23" t="s">
        <v>949</v>
      </c>
      <c r="J411" s="22"/>
      <c r="K411" s="22">
        <v>911</v>
      </c>
    </row>
    <row r="412" spans="1:11" s="15" customFormat="1" ht="20" customHeight="1" x14ac:dyDescent="0.25">
      <c r="A412" s="9">
        <v>1</v>
      </c>
      <c r="B412" s="27" t="s">
        <v>1370</v>
      </c>
      <c r="C412" s="27"/>
      <c r="D412" s="26" t="s">
        <v>6</v>
      </c>
      <c r="E412" s="26" t="s">
        <v>1369</v>
      </c>
      <c r="F412" s="26"/>
      <c r="G412" s="25" t="s">
        <v>1368</v>
      </c>
      <c r="H412" s="24"/>
      <c r="I412" s="23" t="s">
        <v>1233</v>
      </c>
      <c r="J412" s="22"/>
      <c r="K412" s="22">
        <v>913</v>
      </c>
    </row>
    <row r="413" spans="1:11" s="15" customFormat="1" ht="20" customHeight="1" x14ac:dyDescent="0.25">
      <c r="A413" s="9">
        <f>A412+1</f>
        <v>2</v>
      </c>
      <c r="B413" s="27" t="s">
        <v>1292</v>
      </c>
      <c r="C413" s="27"/>
      <c r="D413" s="26" t="s">
        <v>6</v>
      </c>
      <c r="E413" s="26" t="s">
        <v>1291</v>
      </c>
      <c r="F413" s="26"/>
      <c r="G413" s="25" t="s">
        <v>1290</v>
      </c>
      <c r="H413" s="24"/>
      <c r="I413" s="23" t="s">
        <v>1233</v>
      </c>
      <c r="J413" s="22">
        <v>817</v>
      </c>
      <c r="K413" s="22">
        <v>913</v>
      </c>
    </row>
    <row r="414" spans="1:11" s="15" customFormat="1" ht="20" customHeight="1" x14ac:dyDescent="0.25">
      <c r="A414" s="9">
        <v>4</v>
      </c>
      <c r="B414" s="27" t="s">
        <v>689</v>
      </c>
      <c r="C414" s="27"/>
      <c r="D414" s="26" t="s">
        <v>6</v>
      </c>
      <c r="E414" s="26" t="s">
        <v>688</v>
      </c>
      <c r="F414" s="26"/>
      <c r="G414" s="25" t="s">
        <v>687</v>
      </c>
      <c r="H414" s="24"/>
      <c r="I414" s="23" t="s">
        <v>659</v>
      </c>
      <c r="J414" s="22"/>
      <c r="K414" s="22"/>
    </row>
    <row r="415" spans="1:11" s="15" customFormat="1" ht="20" customHeight="1" x14ac:dyDescent="0.25">
      <c r="A415" s="9">
        <f>A414+1</f>
        <v>5</v>
      </c>
      <c r="B415" s="27" t="s">
        <v>634</v>
      </c>
      <c r="C415" s="27"/>
      <c r="D415" s="26" t="s">
        <v>6</v>
      </c>
      <c r="E415" s="26" t="s">
        <v>633</v>
      </c>
      <c r="F415" s="26"/>
      <c r="G415" s="25" t="s">
        <v>632</v>
      </c>
      <c r="H415" s="24"/>
      <c r="I415" s="23" t="s">
        <v>563</v>
      </c>
      <c r="J415" s="22"/>
      <c r="K415" s="22"/>
    </row>
    <row r="416" spans="1:11" s="15" customFormat="1" ht="20" customHeight="1" x14ac:dyDescent="0.25">
      <c r="A416" s="9">
        <f>A415+1</f>
        <v>6</v>
      </c>
      <c r="B416" s="27" t="s">
        <v>166</v>
      </c>
      <c r="C416" s="27" t="s">
        <v>165</v>
      </c>
      <c r="D416" s="26" t="s">
        <v>6</v>
      </c>
      <c r="E416" s="26" t="s">
        <v>164</v>
      </c>
      <c r="F416" s="26"/>
      <c r="G416" s="25" t="s">
        <v>163</v>
      </c>
      <c r="H416" s="24"/>
      <c r="I416" s="23" t="s">
        <v>14</v>
      </c>
      <c r="J416" s="22"/>
      <c r="K416" s="22">
        <v>915</v>
      </c>
    </row>
    <row r="417" spans="1:11" s="15" customFormat="1" ht="20" customHeight="1" x14ac:dyDescent="0.25">
      <c r="A417" s="9">
        <f>A416+1</f>
        <v>7</v>
      </c>
      <c r="B417" s="27" t="s">
        <v>1248</v>
      </c>
      <c r="C417" s="27"/>
      <c r="D417" s="26" t="s">
        <v>6</v>
      </c>
      <c r="E417" s="26" t="s">
        <v>1247</v>
      </c>
      <c r="F417" s="26"/>
      <c r="G417" s="25" t="s">
        <v>1246</v>
      </c>
      <c r="H417" s="24"/>
      <c r="I417" s="23" t="s">
        <v>1233</v>
      </c>
      <c r="J417" s="22"/>
      <c r="K417" s="22">
        <v>911</v>
      </c>
    </row>
    <row r="418" spans="1:11" s="15" customFormat="1" ht="20" customHeight="1" x14ac:dyDescent="0.25">
      <c r="A418" s="9">
        <f>A417+1</f>
        <v>8</v>
      </c>
      <c r="B418" s="27" t="s">
        <v>1236</v>
      </c>
      <c r="C418" s="27"/>
      <c r="D418" s="26" t="s">
        <v>6</v>
      </c>
      <c r="E418" s="26" t="s">
        <v>1235</v>
      </c>
      <c r="F418" s="26"/>
      <c r="G418" s="25" t="s">
        <v>1234</v>
      </c>
      <c r="H418" s="24"/>
      <c r="I418" s="23" t="s">
        <v>1233</v>
      </c>
      <c r="J418" s="22">
        <v>831</v>
      </c>
      <c r="K418" s="22">
        <v>913</v>
      </c>
    </row>
    <row r="419" spans="1:11" s="15" customFormat="1" ht="20" customHeight="1" x14ac:dyDescent="0.25">
      <c r="A419" s="9">
        <f>A418+1</f>
        <v>9</v>
      </c>
      <c r="B419" s="27" t="s">
        <v>221</v>
      </c>
      <c r="C419" s="27"/>
      <c r="D419" s="26" t="s">
        <v>6</v>
      </c>
      <c r="E419" s="26" t="s">
        <v>220</v>
      </c>
      <c r="F419" s="26"/>
      <c r="G419" s="25" t="s">
        <v>219</v>
      </c>
      <c r="H419" s="24"/>
      <c r="I419" s="23" t="s">
        <v>14</v>
      </c>
      <c r="J419" s="22">
        <v>831</v>
      </c>
      <c r="K419" s="22">
        <v>915</v>
      </c>
    </row>
    <row r="420" spans="1:11" s="15" customFormat="1" ht="20" customHeight="1" x14ac:dyDescent="0.25">
      <c r="A420" s="59">
        <f>1+A419</f>
        <v>10</v>
      </c>
      <c r="B420" s="27" t="s">
        <v>1111</v>
      </c>
      <c r="C420" s="27"/>
      <c r="D420" s="26" t="s">
        <v>6</v>
      </c>
      <c r="E420" s="26" t="s">
        <v>1110</v>
      </c>
      <c r="F420" s="26"/>
      <c r="G420" s="25" t="s">
        <v>1109</v>
      </c>
      <c r="H420" s="24"/>
      <c r="I420" s="23" t="s">
        <v>949</v>
      </c>
      <c r="J420" s="22">
        <v>817</v>
      </c>
      <c r="K420" s="22">
        <v>911</v>
      </c>
    </row>
    <row r="421" spans="1:11" s="15" customFormat="1" ht="20" customHeight="1" x14ac:dyDescent="0.25">
      <c r="A421" s="9">
        <f>A420+1</f>
        <v>11</v>
      </c>
      <c r="B421" s="27" t="s">
        <v>649</v>
      </c>
      <c r="C421" s="27"/>
      <c r="D421" s="26" t="s">
        <v>6</v>
      </c>
      <c r="E421" s="26" t="s">
        <v>648</v>
      </c>
      <c r="F421" s="26"/>
      <c r="G421" s="25" t="s">
        <v>647</v>
      </c>
      <c r="H421" s="24"/>
      <c r="I421" s="23" t="s">
        <v>563</v>
      </c>
      <c r="J421" s="22"/>
      <c r="K421" s="22"/>
    </row>
    <row r="422" spans="1:11" s="15" customFormat="1" ht="20" customHeight="1" x14ac:dyDescent="0.25">
      <c r="A422" s="9">
        <f>A421+1</f>
        <v>12</v>
      </c>
      <c r="B422" s="27" t="s">
        <v>459</v>
      </c>
      <c r="C422" s="27"/>
      <c r="D422" s="26" t="s">
        <v>6</v>
      </c>
      <c r="E422" s="26" t="s">
        <v>458</v>
      </c>
      <c r="F422" s="26"/>
      <c r="G422" s="25" t="s">
        <v>457</v>
      </c>
      <c r="H422" s="24"/>
      <c r="I422" s="23" t="s">
        <v>14</v>
      </c>
      <c r="J422" s="22" t="s">
        <v>452</v>
      </c>
      <c r="K422" s="22">
        <v>915</v>
      </c>
    </row>
    <row r="423" spans="1:11" s="15" customFormat="1" ht="20" customHeight="1" x14ac:dyDescent="0.25">
      <c r="A423" s="9">
        <f>A422+1</f>
        <v>13</v>
      </c>
      <c r="B423" s="27" t="s">
        <v>482</v>
      </c>
      <c r="C423" s="26"/>
      <c r="D423" s="26" t="s">
        <v>473</v>
      </c>
      <c r="E423" s="26" t="s">
        <v>481</v>
      </c>
      <c r="F423" s="29"/>
      <c r="G423" s="25" t="s">
        <v>480</v>
      </c>
      <c r="H423" s="24"/>
      <c r="I423" s="23" t="s">
        <v>471</v>
      </c>
      <c r="J423" s="22"/>
      <c r="K423" s="22">
        <v>831</v>
      </c>
    </row>
    <row r="424" spans="1:11" s="15" customFormat="1" ht="20" customHeight="1" x14ac:dyDescent="0.25">
      <c r="A424" s="9">
        <v>12</v>
      </c>
      <c r="B424" s="27" t="s">
        <v>1202</v>
      </c>
      <c r="C424" s="27"/>
      <c r="D424" s="26" t="s">
        <v>6</v>
      </c>
      <c r="E424" s="26" t="s">
        <v>1201</v>
      </c>
      <c r="F424" s="26"/>
      <c r="G424" s="25" t="s">
        <v>1200</v>
      </c>
      <c r="H424" s="24"/>
      <c r="I424" s="23" t="s">
        <v>1114</v>
      </c>
      <c r="J424" s="22">
        <v>831</v>
      </c>
      <c r="K424" s="22">
        <v>915</v>
      </c>
    </row>
    <row r="425" spans="1:11" s="15" customFormat="1" ht="20" customHeight="1" x14ac:dyDescent="0.25">
      <c r="A425" s="59">
        <f>1+A424</f>
        <v>13</v>
      </c>
      <c r="B425" s="27" t="s">
        <v>971</v>
      </c>
      <c r="C425" s="27"/>
      <c r="D425" s="26" t="s">
        <v>6</v>
      </c>
      <c r="E425" s="26" t="s">
        <v>970</v>
      </c>
      <c r="F425" s="26"/>
      <c r="G425" s="25" t="s">
        <v>969</v>
      </c>
      <c r="H425" s="24"/>
      <c r="I425" s="23" t="s">
        <v>949</v>
      </c>
      <c r="J425" s="22"/>
      <c r="K425" s="22" t="s">
        <v>351</v>
      </c>
    </row>
    <row r="426" spans="1:11" s="15" customFormat="1" ht="20" customHeight="1" x14ac:dyDescent="0.25">
      <c r="A426" s="9">
        <f>A425+1</f>
        <v>14</v>
      </c>
      <c r="B426" s="27" t="s">
        <v>1303</v>
      </c>
      <c r="C426" s="27"/>
      <c r="D426" s="26" t="s">
        <v>6</v>
      </c>
      <c r="E426" s="26" t="s">
        <v>1302</v>
      </c>
      <c r="F426" s="26"/>
      <c r="G426" s="25"/>
      <c r="H426" s="24" t="s">
        <v>1301</v>
      </c>
      <c r="I426" s="23" t="s">
        <v>1233</v>
      </c>
      <c r="J426" s="22"/>
      <c r="K426" s="22" t="s">
        <v>904</v>
      </c>
    </row>
    <row r="427" spans="1:11" s="15" customFormat="1" ht="20" customHeight="1" x14ac:dyDescent="0.25">
      <c r="A427" s="9">
        <f>A426+1</f>
        <v>15</v>
      </c>
      <c r="B427" s="27" t="s">
        <v>313</v>
      </c>
      <c r="C427" s="27"/>
      <c r="D427" s="26" t="s">
        <v>6</v>
      </c>
      <c r="E427" s="26" t="s">
        <v>312</v>
      </c>
      <c r="F427" s="26"/>
      <c r="G427" s="25" t="s">
        <v>311</v>
      </c>
      <c r="H427" s="24"/>
      <c r="I427" s="23" t="s">
        <v>14</v>
      </c>
      <c r="J427" s="22"/>
      <c r="K427" s="22">
        <v>915</v>
      </c>
    </row>
    <row r="428" spans="1:11" s="15" customFormat="1" ht="20" customHeight="1" x14ac:dyDescent="0.25">
      <c r="A428" s="9">
        <f>A427+1</f>
        <v>16</v>
      </c>
      <c r="B428" s="27" t="s">
        <v>263</v>
      </c>
      <c r="C428" s="27"/>
      <c r="D428" s="26" t="s">
        <v>6</v>
      </c>
      <c r="E428" s="26" t="s">
        <v>262</v>
      </c>
      <c r="F428" s="26"/>
      <c r="G428" s="25" t="s">
        <v>261</v>
      </c>
      <c r="H428" s="24"/>
      <c r="I428" s="23" t="s">
        <v>14</v>
      </c>
      <c r="J428" s="22">
        <v>824</v>
      </c>
      <c r="K428" s="22">
        <v>915</v>
      </c>
    </row>
    <row r="429" spans="1:11" s="15" customFormat="1" ht="20" customHeight="1" x14ac:dyDescent="0.25">
      <c r="A429" s="59">
        <f>1+A428</f>
        <v>17</v>
      </c>
      <c r="B429" s="27" t="s">
        <v>1105</v>
      </c>
      <c r="C429" s="27"/>
      <c r="D429" s="26" t="s">
        <v>6</v>
      </c>
      <c r="E429" s="26" t="s">
        <v>1104</v>
      </c>
      <c r="F429" s="26"/>
      <c r="G429" s="25" t="s">
        <v>1103</v>
      </c>
      <c r="H429" s="24"/>
      <c r="I429" s="23" t="s">
        <v>949</v>
      </c>
      <c r="J429" s="22"/>
      <c r="K429" s="22" t="s">
        <v>351</v>
      </c>
    </row>
    <row r="430" spans="1:11" s="15" customFormat="1" ht="20" customHeight="1" x14ac:dyDescent="0.25">
      <c r="A430" s="9">
        <v>11</v>
      </c>
      <c r="B430" s="27" t="s">
        <v>1205</v>
      </c>
      <c r="C430" s="27"/>
      <c r="D430" s="26" t="s">
        <v>6</v>
      </c>
      <c r="E430" s="26" t="s">
        <v>1204</v>
      </c>
      <c r="F430" s="26"/>
      <c r="G430" s="25" t="s">
        <v>1203</v>
      </c>
      <c r="H430" s="24"/>
      <c r="I430" s="23" t="s">
        <v>1114</v>
      </c>
      <c r="J430" s="22"/>
      <c r="K430" s="22">
        <v>915</v>
      </c>
    </row>
    <row r="431" spans="1:11" s="15" customFormat="1" ht="20" customHeight="1" x14ac:dyDescent="0.25">
      <c r="A431" s="9">
        <f>A430+1</f>
        <v>12</v>
      </c>
      <c r="B431" s="27" t="s">
        <v>575</v>
      </c>
      <c r="C431" s="27"/>
      <c r="D431" s="26" t="s">
        <v>6</v>
      </c>
      <c r="E431" s="26" t="s">
        <v>574</v>
      </c>
      <c r="F431" s="26"/>
      <c r="G431" s="25" t="s">
        <v>573</v>
      </c>
      <c r="H431" s="24"/>
      <c r="I431" s="23" t="s">
        <v>563</v>
      </c>
      <c r="J431" s="22"/>
      <c r="K431" s="22"/>
    </row>
    <row r="432" spans="1:11" s="15" customFormat="1" ht="20" customHeight="1" x14ac:dyDescent="0.25">
      <c r="A432" s="9">
        <f>A431+1</f>
        <v>13</v>
      </c>
      <c r="B432" s="27" t="s">
        <v>1330</v>
      </c>
      <c r="C432" s="27"/>
      <c r="D432" s="26" t="s">
        <v>6</v>
      </c>
      <c r="E432" s="26" t="s">
        <v>1329</v>
      </c>
      <c r="F432" s="26"/>
      <c r="G432" s="25" t="s">
        <v>1328</v>
      </c>
      <c r="H432" s="24"/>
      <c r="I432" s="23" t="s">
        <v>1233</v>
      </c>
      <c r="J432" s="22">
        <v>831</v>
      </c>
      <c r="K432" s="22">
        <v>913</v>
      </c>
    </row>
    <row r="433" spans="1:11" s="15" customFormat="1" ht="20" customHeight="1" x14ac:dyDescent="0.25">
      <c r="A433" s="9">
        <f>A432+1</f>
        <v>14</v>
      </c>
      <c r="B433" s="27" t="s">
        <v>401</v>
      </c>
      <c r="C433" s="27"/>
      <c r="D433" s="26" t="s">
        <v>6</v>
      </c>
      <c r="E433" s="26" t="s">
        <v>398</v>
      </c>
      <c r="F433" s="24"/>
      <c r="G433" s="25" t="s">
        <v>400</v>
      </c>
      <c r="H433" s="24"/>
      <c r="I433" s="23" t="s">
        <v>14</v>
      </c>
      <c r="J433" s="22"/>
      <c r="K433" s="22">
        <v>915</v>
      </c>
    </row>
    <row r="434" spans="1:11" s="15" customFormat="1" ht="20" customHeight="1" x14ac:dyDescent="0.25">
      <c r="A434" s="9">
        <f>A433+1</f>
        <v>15</v>
      </c>
      <c r="B434" s="27" t="s">
        <v>347</v>
      </c>
      <c r="C434" s="27"/>
      <c r="D434" s="26" t="s">
        <v>6</v>
      </c>
      <c r="E434" s="26" t="s">
        <v>346</v>
      </c>
      <c r="F434" s="26"/>
      <c r="G434" s="25" t="s">
        <v>345</v>
      </c>
      <c r="H434" s="24"/>
      <c r="I434" s="23" t="s">
        <v>14</v>
      </c>
      <c r="J434" s="22">
        <v>818</v>
      </c>
      <c r="K434" s="22">
        <v>915</v>
      </c>
    </row>
    <row r="435" spans="1:11" s="15" customFormat="1" ht="20" customHeight="1" x14ac:dyDescent="0.25">
      <c r="A435" s="9">
        <f>A434+1</f>
        <v>16</v>
      </c>
      <c r="B435" s="27" t="s">
        <v>229</v>
      </c>
      <c r="C435" s="27"/>
      <c r="D435" s="26" t="s">
        <v>6</v>
      </c>
      <c r="E435" s="26" t="s">
        <v>226</v>
      </c>
      <c r="F435" s="28" t="s">
        <v>225</v>
      </c>
      <c r="G435" s="25" t="s">
        <v>228</v>
      </c>
      <c r="H435" s="24"/>
      <c r="I435" s="23" t="s">
        <v>14</v>
      </c>
      <c r="J435" s="22"/>
      <c r="K435" s="22" t="s">
        <v>173</v>
      </c>
    </row>
    <row r="436" spans="1:11" s="15" customFormat="1" ht="20" customHeight="1" x14ac:dyDescent="0.25">
      <c r="A436" s="59">
        <f>1+A435</f>
        <v>17</v>
      </c>
      <c r="B436" s="27" t="s">
        <v>786</v>
      </c>
      <c r="C436" s="27"/>
      <c r="D436" s="26" t="s">
        <v>6</v>
      </c>
      <c r="E436" s="26" t="s">
        <v>785</v>
      </c>
      <c r="F436" s="26"/>
      <c r="G436" s="25" t="s">
        <v>784</v>
      </c>
      <c r="H436" s="58" t="s">
        <v>754</v>
      </c>
      <c r="I436" s="23" t="s">
        <v>753</v>
      </c>
      <c r="J436" s="22"/>
      <c r="K436" s="22"/>
    </row>
    <row r="437" spans="1:11" s="15" customFormat="1" ht="20" customHeight="1" x14ac:dyDescent="0.25">
      <c r="A437" s="129">
        <f>A436+1</f>
        <v>18</v>
      </c>
      <c r="B437" s="130" t="s">
        <v>479</v>
      </c>
      <c r="C437" s="131"/>
      <c r="D437" s="131" t="s">
        <v>473</v>
      </c>
      <c r="E437" s="131" t="s">
        <v>478</v>
      </c>
      <c r="F437" s="140"/>
      <c r="G437" s="133" t="s">
        <v>477</v>
      </c>
      <c r="H437" s="132"/>
      <c r="I437" s="134" t="s">
        <v>471</v>
      </c>
      <c r="J437" s="135"/>
      <c r="K437" s="135">
        <v>831</v>
      </c>
    </row>
    <row r="438" spans="1:11" s="15" customFormat="1" ht="20" customHeight="1" x14ac:dyDescent="0.25">
      <c r="A438" s="9">
        <f>A437+1</f>
        <v>19</v>
      </c>
      <c r="B438" s="27" t="s">
        <v>1285</v>
      </c>
      <c r="C438" s="27"/>
      <c r="D438" s="26" t="s">
        <v>6</v>
      </c>
      <c r="E438" s="26" t="s">
        <v>1284</v>
      </c>
      <c r="F438" s="26"/>
      <c r="G438" s="25"/>
      <c r="H438" s="24"/>
      <c r="I438" s="23" t="s">
        <v>1233</v>
      </c>
      <c r="J438" s="22"/>
      <c r="K438" s="22">
        <v>911</v>
      </c>
    </row>
    <row r="439" spans="1:11" s="15" customFormat="1" ht="20" customHeight="1" x14ac:dyDescent="0.25">
      <c r="A439" s="59">
        <f>1+A438</f>
        <v>20</v>
      </c>
      <c r="B439" s="27" t="s">
        <v>780</v>
      </c>
      <c r="C439" s="27"/>
      <c r="D439" s="26" t="s">
        <v>6</v>
      </c>
      <c r="E439" s="26" t="s">
        <v>779</v>
      </c>
      <c r="F439" s="26"/>
      <c r="G439" s="25" t="s">
        <v>778</v>
      </c>
      <c r="H439" s="58" t="s">
        <v>754</v>
      </c>
      <c r="I439" s="23" t="s">
        <v>753</v>
      </c>
      <c r="J439" s="22"/>
      <c r="K439" s="22"/>
    </row>
    <row r="440" spans="1:11" s="15" customFormat="1" ht="20" customHeight="1" x14ac:dyDescent="0.25">
      <c r="A440" s="9">
        <f>A439+1</f>
        <v>21</v>
      </c>
      <c r="B440" s="27" t="s">
        <v>252</v>
      </c>
      <c r="C440" s="27"/>
      <c r="D440" s="26" t="s">
        <v>6</v>
      </c>
      <c r="E440" s="26" t="s">
        <v>251</v>
      </c>
      <c r="F440" s="26"/>
      <c r="G440" s="25"/>
      <c r="H440" s="24"/>
      <c r="I440" s="23" t="s">
        <v>14</v>
      </c>
      <c r="J440" s="22"/>
      <c r="K440" s="22" t="s">
        <v>21</v>
      </c>
    </row>
    <row r="441" spans="1:11" s="15" customFormat="1" ht="20" customHeight="1" x14ac:dyDescent="0.25">
      <c r="A441" s="9">
        <f>A440+1</f>
        <v>22</v>
      </c>
      <c r="B441" s="27" t="s">
        <v>383</v>
      </c>
      <c r="C441" s="27" t="s">
        <v>382</v>
      </c>
      <c r="D441" s="26" t="s">
        <v>6</v>
      </c>
      <c r="E441" s="26" t="s">
        <v>381</v>
      </c>
      <c r="F441" s="26"/>
      <c r="G441" s="25" t="s">
        <v>380</v>
      </c>
      <c r="H441" s="24"/>
      <c r="I441" s="23" t="s">
        <v>14</v>
      </c>
      <c r="J441" s="22"/>
      <c r="K441" s="22">
        <v>915</v>
      </c>
    </row>
    <row r="442" spans="1:11" s="15" customFormat="1" ht="20" customHeight="1" x14ac:dyDescent="0.25">
      <c r="A442" s="9">
        <f>A441+1</f>
        <v>23</v>
      </c>
      <c r="B442" s="27" t="s">
        <v>83</v>
      </c>
      <c r="C442" s="27"/>
      <c r="D442" s="26" t="s">
        <v>6</v>
      </c>
      <c r="E442" s="26" t="s">
        <v>82</v>
      </c>
      <c r="F442" s="26"/>
      <c r="G442" s="25" t="s">
        <v>81</v>
      </c>
      <c r="H442" s="24"/>
      <c r="I442" s="23" t="s">
        <v>14</v>
      </c>
      <c r="J442" s="22"/>
      <c r="K442" s="22">
        <v>915</v>
      </c>
    </row>
    <row r="443" spans="1:11" s="15" customFormat="1" ht="20" customHeight="1" x14ac:dyDescent="0.25">
      <c r="A443" s="9">
        <f>A442+1</f>
        <v>24</v>
      </c>
      <c r="B443" s="27" t="s">
        <v>417</v>
      </c>
      <c r="C443" s="27"/>
      <c r="D443" s="26" t="s">
        <v>6</v>
      </c>
      <c r="E443" s="26" t="s">
        <v>416</v>
      </c>
      <c r="F443" s="26"/>
      <c r="G443" s="25" t="s">
        <v>415</v>
      </c>
      <c r="H443" s="24"/>
      <c r="I443" s="23" t="s">
        <v>14</v>
      </c>
      <c r="J443" s="22">
        <v>911</v>
      </c>
      <c r="K443" s="22">
        <v>915</v>
      </c>
    </row>
    <row r="444" spans="1:11" s="15" customFormat="1" ht="20" customHeight="1" x14ac:dyDescent="0.25">
      <c r="A444" s="9">
        <f>A443+1</f>
        <v>25</v>
      </c>
      <c r="B444" s="27" t="s">
        <v>242</v>
      </c>
      <c r="C444" s="27"/>
      <c r="D444" s="26" t="s">
        <v>6</v>
      </c>
      <c r="E444" s="26" t="s">
        <v>241</v>
      </c>
      <c r="F444" s="26"/>
      <c r="G444" s="25" t="s">
        <v>240</v>
      </c>
      <c r="H444" s="24"/>
      <c r="I444" s="23" t="s">
        <v>14</v>
      </c>
      <c r="J444" s="22">
        <v>813</v>
      </c>
      <c r="K444" s="22">
        <v>915</v>
      </c>
    </row>
    <row r="445" spans="1:11" s="15" customFormat="1" ht="20" customHeight="1" x14ac:dyDescent="0.25">
      <c r="A445" s="59">
        <f>1+A444</f>
        <v>26</v>
      </c>
      <c r="B445" s="27" t="s">
        <v>957</v>
      </c>
      <c r="C445" s="27"/>
      <c r="D445" s="26" t="s">
        <v>6</v>
      </c>
      <c r="E445" s="26" t="s">
        <v>956</v>
      </c>
      <c r="F445" s="26"/>
      <c r="G445" s="25"/>
      <c r="H445" s="24"/>
      <c r="I445" s="23" t="s">
        <v>949</v>
      </c>
      <c r="J445" s="22"/>
      <c r="K445" s="22" t="s">
        <v>173</v>
      </c>
    </row>
    <row r="446" spans="1:11" s="15" customFormat="1" ht="20" customHeight="1" x14ac:dyDescent="0.25">
      <c r="A446" s="9">
        <f>A445+1</f>
        <v>27</v>
      </c>
      <c r="B446" s="27" t="s">
        <v>357</v>
      </c>
      <c r="C446" s="27"/>
      <c r="D446" s="26" t="s">
        <v>6</v>
      </c>
      <c r="E446" s="26" t="s">
        <v>356</v>
      </c>
      <c r="F446" s="26"/>
      <c r="G446" s="25" t="s">
        <v>355</v>
      </c>
      <c r="H446" s="24"/>
      <c r="I446" s="23" t="s">
        <v>14</v>
      </c>
      <c r="J446" s="22"/>
      <c r="K446" s="22">
        <v>915</v>
      </c>
    </row>
    <row r="447" spans="1:11" s="15" customFormat="1" ht="20" customHeight="1" x14ac:dyDescent="0.25">
      <c r="A447" s="9">
        <f>1+A446</f>
        <v>28</v>
      </c>
      <c r="B447" s="27" t="s">
        <v>853</v>
      </c>
      <c r="C447" s="27"/>
      <c r="D447" s="26" t="s">
        <v>6</v>
      </c>
      <c r="E447" s="26" t="s">
        <v>852</v>
      </c>
      <c r="F447" s="26"/>
      <c r="G447" s="25"/>
      <c r="H447" s="24" t="s">
        <v>851</v>
      </c>
      <c r="I447" s="23" t="s">
        <v>819</v>
      </c>
      <c r="J447" s="22"/>
      <c r="K447" s="22"/>
    </row>
    <row r="448" spans="1:11" s="15" customFormat="1" ht="20" customHeight="1" x14ac:dyDescent="0.25">
      <c r="A448" s="9">
        <f>A447+1</f>
        <v>29</v>
      </c>
      <c r="B448" s="27" t="s">
        <v>1296</v>
      </c>
      <c r="C448" s="27"/>
      <c r="D448" s="26" t="s">
        <v>6</v>
      </c>
      <c r="E448" s="26" t="s">
        <v>1295</v>
      </c>
      <c r="F448" s="26"/>
      <c r="G448" s="25" t="s">
        <v>1294</v>
      </c>
      <c r="H448" s="24" t="s">
        <v>1293</v>
      </c>
      <c r="I448" s="23" t="s">
        <v>1233</v>
      </c>
      <c r="J448" s="22"/>
      <c r="K448" s="22">
        <v>913</v>
      </c>
    </row>
    <row r="449" spans="1:11" s="15" customFormat="1" ht="20" customHeight="1" x14ac:dyDescent="0.25">
      <c r="A449" s="59">
        <v>1</v>
      </c>
      <c r="B449" s="27" t="s">
        <v>1085</v>
      </c>
      <c r="C449" s="27"/>
      <c r="D449" s="26" t="s">
        <v>6</v>
      </c>
      <c r="E449" s="26" t="s">
        <v>1084</v>
      </c>
      <c r="F449" s="26"/>
      <c r="G449" s="25"/>
      <c r="H449" s="24"/>
      <c r="I449" s="23" t="s">
        <v>949</v>
      </c>
      <c r="J449" s="22"/>
      <c r="K449" s="22">
        <v>911</v>
      </c>
    </row>
    <row r="450" spans="1:11" s="15" customFormat="1" ht="20" customHeight="1" x14ac:dyDescent="0.25">
      <c r="A450" s="9">
        <f>A449+1</f>
        <v>2</v>
      </c>
      <c r="B450" s="27" t="s">
        <v>652</v>
      </c>
      <c r="C450" s="27"/>
      <c r="D450" s="26" t="s">
        <v>6</v>
      </c>
      <c r="E450" s="26" t="s">
        <v>651</v>
      </c>
      <c r="F450" s="26"/>
      <c r="G450" s="25" t="s">
        <v>650</v>
      </c>
      <c r="H450" s="24"/>
      <c r="I450" s="23" t="s">
        <v>563</v>
      </c>
      <c r="J450" s="22"/>
      <c r="K450" s="22"/>
    </row>
    <row r="451" spans="1:11" s="15" customFormat="1" ht="20" customHeight="1" x14ac:dyDescent="0.25">
      <c r="A451" s="9">
        <f>A450+1</f>
        <v>3</v>
      </c>
      <c r="B451" s="27" t="s">
        <v>1278</v>
      </c>
      <c r="C451" s="27"/>
      <c r="D451" s="26" t="s">
        <v>6</v>
      </c>
      <c r="E451" s="26" t="s">
        <v>1277</v>
      </c>
      <c r="F451" s="26"/>
      <c r="G451" s="25"/>
      <c r="H451" s="24"/>
      <c r="I451" s="23" t="s">
        <v>1233</v>
      </c>
      <c r="J451" s="22">
        <v>821</v>
      </c>
      <c r="K451" s="22">
        <v>911</v>
      </c>
    </row>
    <row r="452" spans="1:11" s="15" customFormat="1" ht="20" customHeight="1" x14ac:dyDescent="0.25">
      <c r="A452" s="9">
        <f>A451+1</f>
        <v>4</v>
      </c>
      <c r="B452" s="27" t="s">
        <v>643</v>
      </c>
      <c r="C452" s="27"/>
      <c r="D452" s="26" t="s">
        <v>6</v>
      </c>
      <c r="E452" s="26" t="s">
        <v>642</v>
      </c>
      <c r="F452" s="26"/>
      <c r="G452" s="25" t="s">
        <v>641</v>
      </c>
      <c r="H452" s="24"/>
      <c r="I452" s="23" t="s">
        <v>563</v>
      </c>
      <c r="J452" s="22"/>
      <c r="K452" s="22"/>
    </row>
    <row r="453" spans="1:11" s="15" customFormat="1" ht="20" customHeight="1" x14ac:dyDescent="0.25">
      <c r="A453" s="59">
        <f>1+A452</f>
        <v>5</v>
      </c>
      <c r="B453" s="27" t="s">
        <v>809</v>
      </c>
      <c r="C453" s="27"/>
      <c r="D453" s="26" t="s">
        <v>6</v>
      </c>
      <c r="E453" s="26" t="s">
        <v>808</v>
      </c>
      <c r="F453" s="26"/>
      <c r="G453" s="25" t="s">
        <v>807</v>
      </c>
      <c r="H453" s="58" t="s">
        <v>754</v>
      </c>
      <c r="I453" s="23" t="s">
        <v>753</v>
      </c>
      <c r="J453" s="22"/>
      <c r="K453" s="22"/>
    </row>
    <row r="454" spans="1:11" s="15" customFormat="1" ht="20" customHeight="1" x14ac:dyDescent="0.25">
      <c r="A454" s="9">
        <f>A453+1</f>
        <v>6</v>
      </c>
      <c r="B454" s="27" t="s">
        <v>1813</v>
      </c>
      <c r="C454" s="26"/>
      <c r="D454" s="26" t="s">
        <v>473</v>
      </c>
      <c r="E454" s="26" t="s">
        <v>513</v>
      </c>
      <c r="F454" s="29"/>
      <c r="G454" s="25" t="s">
        <v>512</v>
      </c>
      <c r="H454" s="24" t="s">
        <v>1814</v>
      </c>
      <c r="I454" s="23" t="s">
        <v>471</v>
      </c>
      <c r="J454" s="22">
        <v>813</v>
      </c>
      <c r="K454" s="22">
        <v>831</v>
      </c>
    </row>
    <row r="455" spans="1:11" s="15" customFormat="1" ht="20" customHeight="1" x14ac:dyDescent="0.25">
      <c r="A455" s="9">
        <f>A454+1</f>
        <v>7</v>
      </c>
      <c r="B455" s="27" t="s">
        <v>502</v>
      </c>
      <c r="C455" s="26"/>
      <c r="D455" s="26" t="s">
        <v>473</v>
      </c>
      <c r="E455" s="26" t="s">
        <v>501</v>
      </c>
      <c r="F455" s="29"/>
      <c r="G455" s="25" t="s">
        <v>500</v>
      </c>
      <c r="H455" s="24"/>
      <c r="I455" s="23" t="s">
        <v>471</v>
      </c>
      <c r="J455" s="22"/>
      <c r="K455" s="22">
        <v>831</v>
      </c>
    </row>
    <row r="456" spans="1:11" s="15" customFormat="1" ht="20" customHeight="1" x14ac:dyDescent="0.25">
      <c r="A456" s="59">
        <f>1+A455</f>
        <v>8</v>
      </c>
      <c r="B456" s="27" t="s">
        <v>1034</v>
      </c>
      <c r="C456" s="27"/>
      <c r="D456" s="26" t="s">
        <v>6</v>
      </c>
      <c r="E456" s="26" t="s">
        <v>1033</v>
      </c>
      <c r="F456" s="26"/>
      <c r="G456" s="25" t="s">
        <v>1032</v>
      </c>
      <c r="H456" s="24"/>
      <c r="I456" s="23" t="s">
        <v>949</v>
      </c>
      <c r="J456" s="22"/>
      <c r="K456" s="22">
        <v>911</v>
      </c>
    </row>
    <row r="457" spans="1:11" s="15" customFormat="1" ht="20" customHeight="1" x14ac:dyDescent="0.25">
      <c r="A457" s="9">
        <v>1</v>
      </c>
      <c r="B457" s="27" t="s">
        <v>658</v>
      </c>
      <c r="C457" s="27"/>
      <c r="D457" s="26" t="s">
        <v>6</v>
      </c>
      <c r="E457" s="26" t="s">
        <v>657</v>
      </c>
      <c r="F457" s="26"/>
      <c r="G457" s="25" t="s">
        <v>656</v>
      </c>
      <c r="H457" s="24"/>
      <c r="I457" s="23" t="s">
        <v>563</v>
      </c>
      <c r="J457" s="22"/>
      <c r="K457" s="22"/>
    </row>
    <row r="458" spans="1:11" s="15" customFormat="1" ht="20" customHeight="1" x14ac:dyDescent="0.25">
      <c r="A458" s="9">
        <f>A457+1</f>
        <v>2</v>
      </c>
      <c r="B458" s="27" t="s">
        <v>584</v>
      </c>
      <c r="C458" s="27"/>
      <c r="D458" s="26" t="s">
        <v>6</v>
      </c>
      <c r="E458" s="26" t="s">
        <v>583</v>
      </c>
      <c r="F458" s="26"/>
      <c r="G458" s="25" t="s">
        <v>582</v>
      </c>
      <c r="H458" s="24"/>
      <c r="I458" s="23" t="s">
        <v>563</v>
      </c>
      <c r="J458" s="22"/>
      <c r="K458" s="22"/>
    </row>
    <row r="459" spans="1:11" s="15" customFormat="1" ht="20" customHeight="1" x14ac:dyDescent="0.25">
      <c r="A459" s="9">
        <f>A458+1</f>
        <v>3</v>
      </c>
      <c r="B459" s="27" t="s">
        <v>267</v>
      </c>
      <c r="C459" s="27" t="s">
        <v>266</v>
      </c>
      <c r="D459" s="26" t="s">
        <v>6</v>
      </c>
      <c r="E459" s="26" t="s">
        <v>265</v>
      </c>
      <c r="F459" s="26"/>
      <c r="G459" s="25" t="s">
        <v>264</v>
      </c>
      <c r="H459" s="24"/>
      <c r="I459" s="23" t="s">
        <v>14</v>
      </c>
      <c r="J459" s="22"/>
      <c r="K459" s="22">
        <v>915</v>
      </c>
    </row>
    <row r="460" spans="1:11" s="15" customFormat="1" ht="20" customHeight="1" x14ac:dyDescent="0.25">
      <c r="A460" s="9">
        <f>A459+1</f>
        <v>4</v>
      </c>
      <c r="B460" s="27" t="s">
        <v>408</v>
      </c>
      <c r="C460" s="27"/>
      <c r="D460" s="26" t="s">
        <v>6</v>
      </c>
      <c r="E460" s="26" t="s">
        <v>407</v>
      </c>
      <c r="F460" s="26"/>
      <c r="G460" s="25" t="s">
        <v>406</v>
      </c>
      <c r="H460" s="24"/>
      <c r="I460" s="23" t="s">
        <v>14</v>
      </c>
      <c r="J460" s="22"/>
      <c r="K460" s="22" t="s">
        <v>21</v>
      </c>
    </row>
    <row r="461" spans="1:11" s="15" customFormat="1" ht="20" customHeight="1" x14ac:dyDescent="0.25">
      <c r="A461" s="9">
        <f>A460+1</f>
        <v>5</v>
      </c>
      <c r="B461" s="27" t="s">
        <v>1268</v>
      </c>
      <c r="C461" s="27"/>
      <c r="D461" s="26" t="s">
        <v>6</v>
      </c>
      <c r="E461" s="26" t="s">
        <v>1267</v>
      </c>
      <c r="F461" s="26"/>
      <c r="G461" s="25" t="s">
        <v>1266</v>
      </c>
      <c r="H461" s="24"/>
      <c r="I461" s="23" t="s">
        <v>1233</v>
      </c>
      <c r="J461" s="22"/>
      <c r="K461" s="22">
        <v>911</v>
      </c>
    </row>
    <row r="462" spans="1:11" s="15" customFormat="1" ht="20" customHeight="1" x14ac:dyDescent="0.25">
      <c r="A462" s="9">
        <f>A461+1</f>
        <v>6</v>
      </c>
      <c r="B462" s="27" t="s">
        <v>399</v>
      </c>
      <c r="C462" s="27"/>
      <c r="D462" s="26" t="s">
        <v>6</v>
      </c>
      <c r="E462" s="26" t="s">
        <v>398</v>
      </c>
      <c r="F462" s="26"/>
      <c r="G462" s="25" t="s">
        <v>397</v>
      </c>
      <c r="H462" s="24" t="s">
        <v>396</v>
      </c>
      <c r="I462" s="23" t="s">
        <v>14</v>
      </c>
      <c r="J462" s="22"/>
      <c r="K462" s="22">
        <v>915</v>
      </c>
    </row>
    <row r="463" spans="1:11" s="15" customFormat="1" ht="20" customHeight="1" x14ac:dyDescent="0.25">
      <c r="A463" s="9">
        <v>7</v>
      </c>
      <c r="B463" s="27" t="s">
        <v>681</v>
      </c>
      <c r="C463" s="27"/>
      <c r="D463" s="26" t="s">
        <v>6</v>
      </c>
      <c r="E463" s="26" t="s">
        <v>680</v>
      </c>
      <c r="F463" s="26"/>
      <c r="G463" s="25" t="s">
        <v>679</v>
      </c>
      <c r="H463" s="24"/>
      <c r="I463" s="23" t="s">
        <v>659</v>
      </c>
      <c r="J463" s="22"/>
      <c r="K463" s="22"/>
    </row>
    <row r="464" spans="1:11" s="15" customFormat="1" ht="20" customHeight="1" x14ac:dyDescent="0.25">
      <c r="A464" s="9">
        <v>27</v>
      </c>
      <c r="B464" s="27" t="s">
        <v>1164</v>
      </c>
      <c r="C464" s="27"/>
      <c r="D464" s="26" t="s">
        <v>6</v>
      </c>
      <c r="E464" s="26" t="s">
        <v>1162</v>
      </c>
      <c r="F464" s="26"/>
      <c r="G464" s="25"/>
      <c r="H464" s="24"/>
      <c r="I464" s="23" t="s">
        <v>1114</v>
      </c>
      <c r="J464" s="22">
        <v>812</v>
      </c>
      <c r="K464" s="22">
        <v>915</v>
      </c>
    </row>
    <row r="465" spans="1:11" s="15" customFormat="1" ht="20" customHeight="1" x14ac:dyDescent="0.25">
      <c r="A465" s="9">
        <f>A464+1</f>
        <v>28</v>
      </c>
      <c r="B465" s="27" t="s">
        <v>564</v>
      </c>
      <c r="C465" s="27"/>
      <c r="D465" s="26" t="s">
        <v>6</v>
      </c>
      <c r="E465" s="26" t="s">
        <v>315</v>
      </c>
      <c r="F465" s="26"/>
      <c r="G465" s="25"/>
      <c r="H465" s="24"/>
      <c r="I465" s="23" t="s">
        <v>563</v>
      </c>
      <c r="J465" s="22"/>
      <c r="K465" s="22"/>
    </row>
    <row r="466" spans="1:11" s="15" customFormat="1" ht="20" customHeight="1" x14ac:dyDescent="0.25">
      <c r="A466" s="9">
        <f>A465+1</f>
        <v>29</v>
      </c>
      <c r="B466" s="27" t="s">
        <v>44</v>
      </c>
      <c r="C466" s="27"/>
      <c r="D466" s="26" t="s">
        <v>6</v>
      </c>
      <c r="E466" s="26" t="s">
        <v>43</v>
      </c>
      <c r="F466" s="26"/>
      <c r="G466" s="25"/>
      <c r="H466" s="24"/>
      <c r="I466" s="23" t="s">
        <v>14</v>
      </c>
      <c r="J466" s="22">
        <v>821</v>
      </c>
      <c r="K466" s="22">
        <v>915</v>
      </c>
    </row>
    <row r="467" spans="1:11" s="15" customFormat="1" ht="20" customHeight="1" x14ac:dyDescent="0.25">
      <c r="A467" s="9">
        <v>45</v>
      </c>
      <c r="B467" s="27" t="s">
        <v>1119</v>
      </c>
      <c r="C467" s="27"/>
      <c r="D467" s="26" t="s">
        <v>6</v>
      </c>
      <c r="E467" s="26" t="s">
        <v>1118</v>
      </c>
      <c r="F467" s="26"/>
      <c r="G467" s="25"/>
      <c r="H467" s="24"/>
      <c r="I467" s="23" t="s">
        <v>1114</v>
      </c>
      <c r="J467" s="22"/>
      <c r="K467" s="22">
        <v>915</v>
      </c>
    </row>
    <row r="468" spans="1:11" s="15" customFormat="1" ht="20" customHeight="1" x14ac:dyDescent="0.25">
      <c r="A468" s="9">
        <f>A467+1</f>
        <v>46</v>
      </c>
      <c r="B468" s="27" t="s">
        <v>32</v>
      </c>
      <c r="C468" s="27"/>
      <c r="D468" s="26" t="s">
        <v>6</v>
      </c>
      <c r="E468" s="26" t="s">
        <v>31</v>
      </c>
      <c r="F468" s="26"/>
      <c r="G468" s="25" t="s">
        <v>30</v>
      </c>
      <c r="H468" s="24"/>
      <c r="I468" s="23" t="s">
        <v>14</v>
      </c>
      <c r="J468" s="22"/>
      <c r="K468" s="22">
        <v>915</v>
      </c>
    </row>
    <row r="469" spans="1:11" s="15" customFormat="1" ht="20" customHeight="1" x14ac:dyDescent="0.25">
      <c r="A469" s="9">
        <f>A468+1</f>
        <v>47</v>
      </c>
      <c r="B469" s="27" t="s">
        <v>287</v>
      </c>
      <c r="C469" s="27"/>
      <c r="D469" s="26" t="s">
        <v>6</v>
      </c>
      <c r="E469" s="26" t="s">
        <v>286</v>
      </c>
      <c r="F469" s="26"/>
      <c r="G469" s="25" t="s">
        <v>285</v>
      </c>
      <c r="H469" s="24"/>
      <c r="I469" s="23" t="s">
        <v>14</v>
      </c>
      <c r="J469" s="22"/>
      <c r="K469" s="22" t="s">
        <v>256</v>
      </c>
    </row>
    <row r="470" spans="1:11" s="15" customFormat="1" ht="20" customHeight="1" x14ac:dyDescent="0.25">
      <c r="A470" s="59">
        <f>1+A469</f>
        <v>48</v>
      </c>
      <c r="B470" s="27" t="s">
        <v>984</v>
      </c>
      <c r="C470" s="27"/>
      <c r="D470" s="26" t="s">
        <v>6</v>
      </c>
      <c r="E470" s="26" t="s">
        <v>983</v>
      </c>
      <c r="F470" s="26"/>
      <c r="G470" s="25" t="s">
        <v>982</v>
      </c>
      <c r="H470" s="24"/>
      <c r="I470" s="23" t="s">
        <v>949</v>
      </c>
      <c r="J470" s="22">
        <v>829</v>
      </c>
      <c r="K470" s="22">
        <v>911</v>
      </c>
    </row>
    <row r="471" spans="1:11" s="15" customFormat="1" ht="20" customHeight="1" x14ac:dyDescent="0.25">
      <c r="A471" s="9">
        <f>A470+1</f>
        <v>49</v>
      </c>
      <c r="B471" s="27" t="s">
        <v>488</v>
      </c>
      <c r="C471" s="26"/>
      <c r="D471" s="26" t="s">
        <v>473</v>
      </c>
      <c r="E471" s="26" t="s">
        <v>487</v>
      </c>
      <c r="F471" s="29"/>
      <c r="G471" s="25" t="s">
        <v>486</v>
      </c>
      <c r="H471" s="24"/>
      <c r="I471" s="23" t="s">
        <v>471</v>
      </c>
      <c r="J471" s="22"/>
      <c r="K471" s="22">
        <v>831</v>
      </c>
    </row>
    <row r="472" spans="1:11" s="15" customFormat="1" ht="20" customHeight="1" x14ac:dyDescent="0.25">
      <c r="A472" s="59">
        <f>1+A471</f>
        <v>50</v>
      </c>
      <c r="B472" s="27" t="s">
        <v>1096</v>
      </c>
      <c r="C472" s="27"/>
      <c r="D472" s="26" t="s">
        <v>6</v>
      </c>
      <c r="E472" s="26" t="s">
        <v>1095</v>
      </c>
      <c r="F472" s="26"/>
      <c r="G472" s="25" t="s">
        <v>1094</v>
      </c>
      <c r="H472" s="24"/>
      <c r="I472" s="23" t="s">
        <v>949</v>
      </c>
      <c r="J472" s="22"/>
      <c r="K472" s="22">
        <v>911</v>
      </c>
    </row>
    <row r="473" spans="1:11" s="15" customFormat="1" ht="20" customHeight="1" x14ac:dyDescent="0.25">
      <c r="A473" s="9">
        <f>1+A472</f>
        <v>51</v>
      </c>
      <c r="B473" s="27" t="s">
        <v>875</v>
      </c>
      <c r="C473" s="27"/>
      <c r="D473" s="26" t="s">
        <v>6</v>
      </c>
      <c r="E473" s="26" t="s">
        <v>870</v>
      </c>
      <c r="F473" s="26"/>
      <c r="G473" s="25" t="s">
        <v>874</v>
      </c>
      <c r="H473" s="24"/>
      <c r="I473" s="23" t="s">
        <v>819</v>
      </c>
      <c r="J473" s="22"/>
      <c r="K473" s="22"/>
    </row>
    <row r="474" spans="1:11" s="15" customFormat="1" ht="20" customHeight="1" x14ac:dyDescent="0.25">
      <c r="A474" s="9">
        <f>A473+1</f>
        <v>52</v>
      </c>
      <c r="B474" s="27" t="s">
        <v>609</v>
      </c>
      <c r="C474" s="27"/>
      <c r="D474" s="26" t="s">
        <v>6</v>
      </c>
      <c r="E474" s="26" t="s">
        <v>608</v>
      </c>
      <c r="F474" s="26"/>
      <c r="G474" s="25"/>
      <c r="H474" s="24" t="s">
        <v>607</v>
      </c>
      <c r="I474" s="23" t="s">
        <v>563</v>
      </c>
      <c r="J474" s="22"/>
      <c r="K474" s="22"/>
    </row>
    <row r="475" spans="1:11" s="15" customFormat="1" ht="20" customHeight="1" x14ac:dyDescent="0.25">
      <c r="A475" s="9">
        <f>1+A474</f>
        <v>53</v>
      </c>
      <c r="B475" s="27" t="s">
        <v>891</v>
      </c>
      <c r="C475" s="27"/>
      <c r="D475" s="26" t="s">
        <v>6</v>
      </c>
      <c r="E475" s="26" t="s">
        <v>890</v>
      </c>
      <c r="F475" s="27" t="s">
        <v>889</v>
      </c>
      <c r="G475" s="25" t="s">
        <v>888</v>
      </c>
      <c r="H475" s="27" t="s">
        <v>887</v>
      </c>
      <c r="I475" s="23" t="s">
        <v>819</v>
      </c>
      <c r="J475" s="22"/>
      <c r="K475" s="22"/>
    </row>
    <row r="476" spans="1:11" s="15" customFormat="1" ht="20" customHeight="1" x14ac:dyDescent="0.25">
      <c r="A476" s="9">
        <f>A475+1</f>
        <v>54</v>
      </c>
      <c r="B476" s="27" t="s">
        <v>1393</v>
      </c>
      <c r="C476" s="27"/>
      <c r="D476" s="26" t="s">
        <v>6</v>
      </c>
      <c r="E476" s="26" t="s">
        <v>1392</v>
      </c>
      <c r="F476" s="26"/>
      <c r="G476" s="25" t="s">
        <v>1391</v>
      </c>
      <c r="H476" s="24"/>
      <c r="I476" s="23" t="s">
        <v>1371</v>
      </c>
      <c r="J476" s="22"/>
      <c r="K476" s="22"/>
    </row>
    <row r="477" spans="1:11" s="15" customFormat="1" ht="20" customHeight="1" x14ac:dyDescent="0.25">
      <c r="A477" s="9">
        <f>A476+1</f>
        <v>55</v>
      </c>
      <c r="B477" s="27" t="s">
        <v>93</v>
      </c>
      <c r="C477" s="27"/>
      <c r="D477" s="26" t="s">
        <v>6</v>
      </c>
      <c r="E477" s="26" t="s">
        <v>92</v>
      </c>
      <c r="F477" s="26"/>
      <c r="G477" s="25"/>
      <c r="H477" s="24"/>
      <c r="I477" s="23" t="s">
        <v>14</v>
      </c>
      <c r="J477" s="22"/>
      <c r="K477" s="22">
        <v>915</v>
      </c>
    </row>
    <row r="478" spans="1:11" s="15" customFormat="1" ht="20" customHeight="1" x14ac:dyDescent="0.25">
      <c r="A478" s="9">
        <f>A477+1</f>
        <v>56</v>
      </c>
      <c r="B478" s="27" t="s">
        <v>181</v>
      </c>
      <c r="C478" s="27" t="s">
        <v>180</v>
      </c>
      <c r="D478" s="26" t="s">
        <v>6</v>
      </c>
      <c r="E478" s="26" t="s">
        <v>179</v>
      </c>
      <c r="F478" s="26"/>
      <c r="G478" s="25" t="s">
        <v>178</v>
      </c>
      <c r="H478" s="24"/>
      <c r="I478" s="23" t="s">
        <v>14</v>
      </c>
      <c r="J478" s="22"/>
      <c r="K478" s="22">
        <v>915</v>
      </c>
    </row>
    <row r="479" spans="1:11" s="15" customFormat="1" ht="20" customHeight="1" x14ac:dyDescent="0.25">
      <c r="A479" s="59">
        <f>1+A478</f>
        <v>57</v>
      </c>
      <c r="B479" s="27" t="s">
        <v>1019</v>
      </c>
      <c r="C479" s="27"/>
      <c r="D479" s="26" t="s">
        <v>6</v>
      </c>
      <c r="E479" s="26" t="s">
        <v>1018</v>
      </c>
      <c r="F479" s="26"/>
      <c r="G479" s="25"/>
      <c r="H479" s="24"/>
      <c r="I479" s="23" t="s">
        <v>949</v>
      </c>
      <c r="J479" s="22"/>
      <c r="K479" s="22">
        <v>911</v>
      </c>
    </row>
    <row r="480" spans="1:11" s="15" customFormat="1" ht="20" customHeight="1" x14ac:dyDescent="0.25">
      <c r="A480" s="9">
        <f>A479+1</f>
        <v>58</v>
      </c>
      <c r="B480" s="27" t="s">
        <v>72</v>
      </c>
      <c r="C480" s="27"/>
      <c r="D480" s="26" t="s">
        <v>6</v>
      </c>
      <c r="E480" s="26" t="s">
        <v>71</v>
      </c>
      <c r="F480" s="26"/>
      <c r="G480" s="25" t="s">
        <v>70</v>
      </c>
      <c r="H480" s="24"/>
      <c r="I480" s="23" t="s">
        <v>14</v>
      </c>
      <c r="J480" s="22">
        <v>827</v>
      </c>
      <c r="K480" s="22">
        <v>915</v>
      </c>
    </row>
    <row r="481" spans="1:11" s="15" customFormat="1" ht="20" customHeight="1" x14ac:dyDescent="0.25">
      <c r="A481" s="9">
        <f>1+A480</f>
        <v>59</v>
      </c>
      <c r="B481" s="27" t="s">
        <v>883</v>
      </c>
      <c r="C481" s="27"/>
      <c r="D481" s="26" t="s">
        <v>6</v>
      </c>
      <c r="E481" s="26" t="s">
        <v>882</v>
      </c>
      <c r="F481" s="26"/>
      <c r="G481" s="25" t="s">
        <v>881</v>
      </c>
      <c r="H481" s="24"/>
      <c r="I481" s="23" t="s">
        <v>819</v>
      </c>
      <c r="J481" s="22"/>
      <c r="K481" s="22"/>
    </row>
    <row r="482" spans="1:11" s="15" customFormat="1" ht="20" customHeight="1" x14ac:dyDescent="0.25">
      <c r="A482" s="9">
        <f>A481+1</f>
        <v>60</v>
      </c>
      <c r="B482" s="27" t="s">
        <v>274</v>
      </c>
      <c r="C482" s="27" t="s">
        <v>273</v>
      </c>
      <c r="D482" s="26" t="s">
        <v>6</v>
      </c>
      <c r="E482" s="26" t="s">
        <v>272</v>
      </c>
      <c r="F482" s="26"/>
      <c r="G482" s="25" t="s">
        <v>271</v>
      </c>
      <c r="H482" s="24"/>
      <c r="I482" s="23" t="s">
        <v>14</v>
      </c>
      <c r="J482" s="22"/>
      <c r="K482" s="22">
        <v>915</v>
      </c>
    </row>
    <row r="483" spans="1:11" s="15" customFormat="1" ht="20" customHeight="1" x14ac:dyDescent="0.25">
      <c r="A483" s="9">
        <v>3</v>
      </c>
      <c r="B483" s="27" t="s">
        <v>938</v>
      </c>
      <c r="C483" s="27"/>
      <c r="D483" s="26" t="s">
        <v>6</v>
      </c>
      <c r="E483" s="26" t="s">
        <v>937</v>
      </c>
      <c r="F483" s="26"/>
      <c r="G483" s="25" t="s">
        <v>936</v>
      </c>
      <c r="H483" s="24"/>
      <c r="I483" s="23" t="s">
        <v>932</v>
      </c>
      <c r="J483" s="22"/>
      <c r="K483" s="22">
        <v>831</v>
      </c>
    </row>
    <row r="484" spans="1:11" s="15" customFormat="1" ht="20" customHeight="1" x14ac:dyDescent="0.25">
      <c r="A484" s="9">
        <f>A483+1</f>
        <v>4</v>
      </c>
      <c r="B484" s="27" t="s">
        <v>39</v>
      </c>
      <c r="C484" s="27"/>
      <c r="D484" s="26" t="s">
        <v>6</v>
      </c>
      <c r="E484" s="26" t="s">
        <v>38</v>
      </c>
      <c r="F484" s="26"/>
      <c r="G484" s="25"/>
      <c r="H484" s="24"/>
      <c r="I484" s="23" t="s">
        <v>14</v>
      </c>
      <c r="J484" s="22">
        <v>829</v>
      </c>
      <c r="K484" s="22">
        <v>915</v>
      </c>
    </row>
    <row r="485" spans="1:11" s="15" customFormat="1" ht="20" customHeight="1" x14ac:dyDescent="0.25">
      <c r="A485" s="59">
        <f>1+A484</f>
        <v>5</v>
      </c>
      <c r="B485" s="27" t="s">
        <v>815</v>
      </c>
      <c r="C485" s="27"/>
      <c r="D485" s="26" t="s">
        <v>6</v>
      </c>
      <c r="E485" s="26" t="s">
        <v>814</v>
      </c>
      <c r="F485" s="26"/>
      <c r="G485" s="25" t="s">
        <v>813</v>
      </c>
      <c r="H485" s="58" t="s">
        <v>754</v>
      </c>
      <c r="I485" s="23" t="s">
        <v>753</v>
      </c>
      <c r="J485" s="22"/>
      <c r="K485" s="22"/>
    </row>
    <row r="486" spans="1:11" s="15" customFormat="1" ht="20" customHeight="1" x14ac:dyDescent="0.25">
      <c r="A486" s="9">
        <f>1+A485</f>
        <v>6</v>
      </c>
      <c r="B486" s="27" t="s">
        <v>713</v>
      </c>
      <c r="C486" s="27"/>
      <c r="D486" s="26" t="s">
        <v>6</v>
      </c>
      <c r="E486" s="26" t="s">
        <v>712</v>
      </c>
      <c r="F486" s="26"/>
      <c r="G486" s="25" t="s">
        <v>711</v>
      </c>
      <c r="H486" s="24"/>
      <c r="I486" s="23" t="s">
        <v>699</v>
      </c>
      <c r="J486" s="22"/>
      <c r="K486" s="22"/>
    </row>
    <row r="487" spans="1:11" s="15" customFormat="1" ht="20" customHeight="1" x14ac:dyDescent="0.25">
      <c r="A487" s="9">
        <v>11</v>
      </c>
      <c r="B487" s="27" t="s">
        <v>673</v>
      </c>
      <c r="C487" s="27"/>
      <c r="D487" s="26" t="s">
        <v>6</v>
      </c>
      <c r="E487" s="26" t="s">
        <v>672</v>
      </c>
      <c r="F487" s="26"/>
      <c r="G487" s="25" t="s">
        <v>671</v>
      </c>
      <c r="H487" s="24"/>
      <c r="I487" s="23" t="s">
        <v>659</v>
      </c>
      <c r="J487" s="22"/>
      <c r="K487" s="22"/>
    </row>
    <row r="488" spans="1:11" s="15" customFormat="1" ht="20" customHeight="1" x14ac:dyDescent="0.25">
      <c r="A488" s="9">
        <f>A487+1</f>
        <v>12</v>
      </c>
      <c r="B488" s="27" t="s">
        <v>1396</v>
      </c>
      <c r="C488" s="27"/>
      <c r="D488" s="26" t="s">
        <v>6</v>
      </c>
      <c r="E488" s="26" t="s">
        <v>1395</v>
      </c>
      <c r="F488" s="26"/>
      <c r="G488" s="25" t="s">
        <v>1394</v>
      </c>
      <c r="H488" s="24"/>
      <c r="I488" s="23" t="s">
        <v>1371</v>
      </c>
      <c r="J488" s="22"/>
      <c r="K488" s="22"/>
    </row>
    <row r="489" spans="1:11" s="15" customFormat="1" ht="20" customHeight="1" x14ac:dyDescent="0.25">
      <c r="A489" s="9">
        <f>1+A488</f>
        <v>13</v>
      </c>
      <c r="B489" s="21" t="s">
        <v>928</v>
      </c>
      <c r="C489" s="21"/>
      <c r="D489" s="20" t="s">
        <v>6</v>
      </c>
      <c r="E489" s="20" t="s">
        <v>927</v>
      </c>
      <c r="F489" s="20"/>
      <c r="G489" s="19" t="s">
        <v>926</v>
      </c>
      <c r="H489" s="18"/>
      <c r="I489" s="17" t="s">
        <v>819</v>
      </c>
      <c r="J489" s="16"/>
      <c r="K489" s="16" t="s">
        <v>904</v>
      </c>
    </row>
    <row r="490" spans="1:11" s="1" customFormat="1" ht="20" customHeight="1" x14ac:dyDescent="0.25">
      <c r="A490" s="9">
        <f>1+A489</f>
        <v>14</v>
      </c>
      <c r="B490" s="49" t="s">
        <v>741</v>
      </c>
      <c r="C490" s="49"/>
      <c r="D490" s="26" t="s">
        <v>6</v>
      </c>
      <c r="E490" s="48" t="s">
        <v>740</v>
      </c>
      <c r="F490" s="26"/>
      <c r="G490" s="47"/>
      <c r="H490" s="46"/>
      <c r="I490" s="45" t="s">
        <v>699</v>
      </c>
      <c r="J490" s="44"/>
      <c r="K490" s="44"/>
    </row>
    <row r="491" spans="1:11" s="1" customFormat="1" ht="20" customHeight="1" x14ac:dyDescent="0.25">
      <c r="A491" s="9">
        <f>A490+1</f>
        <v>15</v>
      </c>
      <c r="B491" s="27" t="s">
        <v>439</v>
      </c>
      <c r="C491" s="27"/>
      <c r="D491" s="26" t="s">
        <v>6</v>
      </c>
      <c r="E491" s="26" t="s">
        <v>438</v>
      </c>
      <c r="F491" s="26"/>
      <c r="G491" s="25" t="s">
        <v>437</v>
      </c>
      <c r="H491" s="24"/>
      <c r="I491" s="23" t="s">
        <v>14</v>
      </c>
      <c r="J491" s="22">
        <v>913</v>
      </c>
      <c r="K491" s="44">
        <v>915</v>
      </c>
    </row>
    <row r="492" spans="1:11" s="1" customFormat="1" ht="20" customHeight="1" x14ac:dyDescent="0.25">
      <c r="A492" s="9">
        <f>1+A491</f>
        <v>16</v>
      </c>
      <c r="B492" s="27" t="s">
        <v>732</v>
      </c>
      <c r="C492" s="27"/>
      <c r="D492" s="26" t="s">
        <v>6</v>
      </c>
      <c r="E492" s="26" t="s">
        <v>731</v>
      </c>
      <c r="F492" s="26"/>
      <c r="G492" s="25"/>
      <c r="H492" s="24"/>
      <c r="I492" s="23" t="s">
        <v>699</v>
      </c>
      <c r="J492" s="22"/>
      <c r="K492" s="44"/>
    </row>
    <row r="493" spans="1:11" s="15" customFormat="1" ht="30" customHeight="1" x14ac:dyDescent="0.25">
      <c r="A493" s="9">
        <f>A492+1</f>
        <v>17</v>
      </c>
      <c r="B493" s="27" t="s">
        <v>1253</v>
      </c>
      <c r="C493" s="27"/>
      <c r="D493" s="26" t="s">
        <v>6</v>
      </c>
      <c r="E493" s="26" t="s">
        <v>1252</v>
      </c>
      <c r="F493" s="26"/>
      <c r="G493" s="105"/>
      <c r="H493" s="24"/>
      <c r="I493" s="45" t="s">
        <v>1233</v>
      </c>
      <c r="J493" s="53">
        <v>821</v>
      </c>
      <c r="K493" s="22">
        <v>911</v>
      </c>
    </row>
    <row r="494" spans="1:11" s="15" customFormat="1" ht="30" customHeight="1" x14ac:dyDescent="0.25">
      <c r="A494" s="9">
        <f>A493+1</f>
        <v>18</v>
      </c>
      <c r="B494" s="27" t="s">
        <v>20</v>
      </c>
      <c r="C494" s="27"/>
      <c r="D494" s="26" t="s">
        <v>6</v>
      </c>
      <c r="E494" s="26" t="s">
        <v>19</v>
      </c>
      <c r="F494" s="26"/>
      <c r="G494" s="105"/>
      <c r="H494" s="24"/>
      <c r="I494" s="45" t="s">
        <v>14</v>
      </c>
      <c r="J494" s="53"/>
      <c r="K494" s="22">
        <v>915</v>
      </c>
    </row>
    <row r="495" spans="1:11" s="15" customFormat="1" ht="30" customHeight="1" x14ac:dyDescent="0.25">
      <c r="A495" s="9">
        <f>A494+1</f>
        <v>19</v>
      </c>
      <c r="B495" s="27" t="s">
        <v>354</v>
      </c>
      <c r="C495" s="27"/>
      <c r="D495" s="26" t="s">
        <v>6</v>
      </c>
      <c r="E495" s="26" t="s">
        <v>353</v>
      </c>
      <c r="F495" s="26"/>
      <c r="G495" s="105" t="s">
        <v>352</v>
      </c>
      <c r="H495" s="24"/>
      <c r="I495" s="45" t="s">
        <v>14</v>
      </c>
      <c r="J495" s="53"/>
      <c r="K495" s="22" t="s">
        <v>351</v>
      </c>
    </row>
    <row r="496" spans="1:11" s="15" customFormat="1" ht="30" customHeight="1" x14ac:dyDescent="0.25">
      <c r="A496" s="59">
        <f>1+A495</f>
        <v>20</v>
      </c>
      <c r="B496" s="27" t="s">
        <v>1065</v>
      </c>
      <c r="C496" s="27"/>
      <c r="D496" s="26" t="s">
        <v>6</v>
      </c>
      <c r="E496" s="26" t="s">
        <v>1064</v>
      </c>
      <c r="F496" s="26"/>
      <c r="G496" s="105" t="s">
        <v>1063</v>
      </c>
      <c r="H496" s="24"/>
      <c r="I496" s="45" t="s">
        <v>949</v>
      </c>
      <c r="J496" s="53">
        <v>911</v>
      </c>
      <c r="K496" s="22">
        <v>911</v>
      </c>
    </row>
    <row r="497" spans="1:11" s="15" customFormat="1" ht="30" customHeight="1" x14ac:dyDescent="0.25">
      <c r="A497" s="9">
        <f>A496+1</f>
        <v>21</v>
      </c>
      <c r="B497" s="27" t="s">
        <v>306</v>
      </c>
      <c r="C497" s="27"/>
      <c r="D497" s="26" t="s">
        <v>6</v>
      </c>
      <c r="E497" s="26" t="s">
        <v>305</v>
      </c>
      <c r="F497" s="26"/>
      <c r="G497" s="105" t="s">
        <v>304</v>
      </c>
      <c r="H497" s="24"/>
      <c r="I497" s="45" t="s">
        <v>14</v>
      </c>
      <c r="J497" s="53"/>
      <c r="K497" s="22">
        <v>915</v>
      </c>
    </row>
    <row r="498" spans="1:11" s="15" customFormat="1" ht="30" customHeight="1" x14ac:dyDescent="0.25">
      <c r="A498" s="9">
        <f>1+A497</f>
        <v>22</v>
      </c>
      <c r="B498" s="27" t="s">
        <v>922</v>
      </c>
      <c r="C498" s="27"/>
      <c r="D498" s="26" t="s">
        <v>6</v>
      </c>
      <c r="E498" s="26" t="s">
        <v>921</v>
      </c>
      <c r="F498" s="42"/>
      <c r="G498" s="105" t="s">
        <v>920</v>
      </c>
      <c r="H498" s="24"/>
      <c r="I498" s="45" t="s">
        <v>819</v>
      </c>
      <c r="J498" s="53"/>
      <c r="K498" s="22" t="s">
        <v>904</v>
      </c>
    </row>
    <row r="499" spans="1:11" s="15" customFormat="1" ht="30" customHeight="1" x14ac:dyDescent="0.25">
      <c r="A499" s="9">
        <f>A498+1</f>
        <v>23</v>
      </c>
      <c r="B499" s="27" t="s">
        <v>51</v>
      </c>
      <c r="C499" s="27" t="s">
        <v>50</v>
      </c>
      <c r="D499" s="26" t="s">
        <v>6</v>
      </c>
      <c r="E499" s="26" t="s">
        <v>49</v>
      </c>
      <c r="F499" s="26"/>
      <c r="G499" s="105" t="s">
        <v>48</v>
      </c>
      <c r="H499" s="24"/>
      <c r="I499" s="45" t="s">
        <v>14</v>
      </c>
      <c r="J499" s="53"/>
      <c r="K499" s="22" t="s">
        <v>21</v>
      </c>
    </row>
    <row r="500" spans="1:11" s="15" customFormat="1" ht="30" customHeight="1" x14ac:dyDescent="0.25">
      <c r="A500" s="9">
        <f>A499+1</f>
        <v>24</v>
      </c>
      <c r="B500" s="27" t="s">
        <v>1358</v>
      </c>
      <c r="C500" s="27"/>
      <c r="D500" s="26" t="s">
        <v>6</v>
      </c>
      <c r="E500" s="26" t="s">
        <v>1357</v>
      </c>
      <c r="F500" s="26"/>
      <c r="G500" s="105" t="s">
        <v>1356</v>
      </c>
      <c r="H500" s="24"/>
      <c r="I500" s="45" t="s">
        <v>1233</v>
      </c>
      <c r="J500" s="53">
        <v>817</v>
      </c>
      <c r="K500" s="22">
        <v>913</v>
      </c>
    </row>
    <row r="501" spans="1:11" s="15" customFormat="1" ht="30" customHeight="1" x14ac:dyDescent="0.25">
      <c r="A501" s="59">
        <v>1</v>
      </c>
      <c r="B501" s="27" t="s">
        <v>818</v>
      </c>
      <c r="C501" s="27"/>
      <c r="D501" s="26" t="s">
        <v>6</v>
      </c>
      <c r="E501" s="26" t="s">
        <v>817</v>
      </c>
      <c r="F501" s="26"/>
      <c r="G501" s="105" t="s">
        <v>816</v>
      </c>
      <c r="H501" s="58" t="s">
        <v>754</v>
      </c>
      <c r="I501" s="45" t="s">
        <v>753</v>
      </c>
      <c r="J501" s="53"/>
      <c r="K501" s="22"/>
    </row>
    <row r="502" spans="1:11" s="15" customFormat="1" ht="30" customHeight="1" x14ac:dyDescent="0.25">
      <c r="A502" s="9">
        <f>A501+1</f>
        <v>2</v>
      </c>
      <c r="B502" s="27" t="s">
        <v>290</v>
      </c>
      <c r="C502" s="27"/>
      <c r="D502" s="26" t="s">
        <v>6</v>
      </c>
      <c r="E502" s="26" t="s">
        <v>289</v>
      </c>
      <c r="F502" s="30" t="s">
        <v>288</v>
      </c>
      <c r="G502" s="105"/>
      <c r="H502" s="24"/>
      <c r="I502" s="45" t="s">
        <v>14</v>
      </c>
      <c r="J502" s="53"/>
      <c r="K502" s="22" t="s">
        <v>21</v>
      </c>
    </row>
    <row r="503" spans="1:11" s="15" customFormat="1" ht="30" customHeight="1" x14ac:dyDescent="0.25">
      <c r="A503" s="9">
        <f>1+A502</f>
        <v>3</v>
      </c>
      <c r="B503" s="27" t="s">
        <v>850</v>
      </c>
      <c r="C503" s="27"/>
      <c r="D503" s="26" t="s">
        <v>6</v>
      </c>
      <c r="E503" s="26" t="s">
        <v>849</v>
      </c>
      <c r="F503" s="26"/>
      <c r="G503" s="105" t="s">
        <v>848</v>
      </c>
      <c r="H503" s="24"/>
      <c r="I503" s="45" t="s">
        <v>819</v>
      </c>
      <c r="J503" s="53"/>
      <c r="K503" s="22"/>
    </row>
    <row r="504" spans="1:11" s="15" customFormat="1" ht="30" customHeight="1" x14ac:dyDescent="0.25">
      <c r="A504" s="9">
        <f>A503+1</f>
        <v>4</v>
      </c>
      <c r="B504" s="27" t="s">
        <v>1342</v>
      </c>
      <c r="C504" s="27"/>
      <c r="D504" s="26" t="s">
        <v>6</v>
      </c>
      <c r="E504" s="26" t="s">
        <v>1341</v>
      </c>
      <c r="F504" s="26"/>
      <c r="G504" s="105" t="s">
        <v>1340</v>
      </c>
      <c r="H504" s="24"/>
      <c r="I504" s="45" t="s">
        <v>1233</v>
      </c>
      <c r="J504" s="53"/>
      <c r="K504" s="22">
        <v>911</v>
      </c>
    </row>
    <row r="505" spans="1:11" s="15" customFormat="1" ht="30" customHeight="1" x14ac:dyDescent="0.25">
      <c r="A505" s="9">
        <f>A504+1</f>
        <v>5</v>
      </c>
      <c r="B505" s="21" t="s">
        <v>200</v>
      </c>
      <c r="C505" s="21" t="s">
        <v>199</v>
      </c>
      <c r="D505" s="20" t="s">
        <v>6</v>
      </c>
      <c r="E505" s="20" t="s">
        <v>198</v>
      </c>
      <c r="F505" s="20"/>
      <c r="G505" s="106" t="s">
        <v>197</v>
      </c>
      <c r="H505" s="18"/>
      <c r="I505" s="51" t="s">
        <v>14</v>
      </c>
      <c r="J505" s="50"/>
      <c r="K505" s="16">
        <v>915</v>
      </c>
    </row>
    <row r="506" spans="1:11" s="15" customFormat="1" ht="30" customHeight="1" x14ac:dyDescent="0.25">
      <c r="A506" s="9">
        <f>A505+1</f>
        <v>6</v>
      </c>
      <c r="B506" s="49" t="s">
        <v>270</v>
      </c>
      <c r="C506" s="49"/>
      <c r="D506" s="48" t="s">
        <v>6</v>
      </c>
      <c r="E506" s="48" t="s">
        <v>269</v>
      </c>
      <c r="F506" s="48"/>
      <c r="G506" s="47" t="s">
        <v>268</v>
      </c>
      <c r="H506" s="46"/>
      <c r="I506" s="45" t="s">
        <v>14</v>
      </c>
      <c r="J506" s="44">
        <v>813</v>
      </c>
      <c r="K506" s="44">
        <v>915</v>
      </c>
    </row>
    <row r="507" spans="1:11" s="15" customFormat="1" ht="30" customHeight="1" x14ac:dyDescent="0.25">
      <c r="A507" s="59">
        <f>1+A506</f>
        <v>7</v>
      </c>
      <c r="B507" s="49" t="s">
        <v>777</v>
      </c>
      <c r="C507" s="49"/>
      <c r="D507" s="48" t="s">
        <v>6</v>
      </c>
      <c r="E507" s="48" t="s">
        <v>776</v>
      </c>
      <c r="F507" s="48"/>
      <c r="G507" s="47" t="s">
        <v>775</v>
      </c>
      <c r="H507" s="111" t="s">
        <v>754</v>
      </c>
      <c r="I507" s="45" t="s">
        <v>753</v>
      </c>
      <c r="J507" s="44"/>
      <c r="K507" s="44"/>
    </row>
    <row r="508" spans="1:11" s="15" customFormat="1" ht="30" customHeight="1" x14ac:dyDescent="0.25">
      <c r="A508" s="9">
        <f>A507+1</f>
        <v>8</v>
      </c>
      <c r="B508" s="43" t="s">
        <v>1312</v>
      </c>
      <c r="C508" s="43"/>
      <c r="D508" s="42" t="s">
        <v>6</v>
      </c>
      <c r="E508" s="41" t="s">
        <v>1311</v>
      </c>
      <c r="F508" s="102"/>
      <c r="G508" s="107" t="s">
        <v>1310</v>
      </c>
      <c r="H508" s="114"/>
      <c r="I508" s="37" t="s">
        <v>1233</v>
      </c>
      <c r="J508" s="36">
        <v>913</v>
      </c>
      <c r="K508" s="36">
        <v>913</v>
      </c>
    </row>
    <row r="509" spans="1:11" s="15" customFormat="1" ht="30" customHeight="1" x14ac:dyDescent="0.25">
      <c r="A509" s="59">
        <f>1+A508</f>
        <v>9</v>
      </c>
      <c r="B509" s="27" t="s">
        <v>1042</v>
      </c>
      <c r="C509" s="27"/>
      <c r="D509" s="26" t="s">
        <v>6</v>
      </c>
      <c r="E509" s="34" t="s">
        <v>1041</v>
      </c>
      <c r="F509" s="48"/>
      <c r="G509" s="25"/>
      <c r="H509" s="110"/>
      <c r="I509" s="23" t="s">
        <v>949</v>
      </c>
      <c r="J509" s="22"/>
      <c r="K509" s="22">
        <v>911</v>
      </c>
    </row>
    <row r="510" spans="1:11" s="15" customFormat="1" ht="30" customHeight="1" x14ac:dyDescent="0.25">
      <c r="A510" s="59">
        <f>1+A509</f>
        <v>10</v>
      </c>
      <c r="B510" s="27" t="s">
        <v>1053</v>
      </c>
      <c r="C510" s="27"/>
      <c r="D510" s="26" t="s">
        <v>6</v>
      </c>
      <c r="E510" s="34" t="s">
        <v>1052</v>
      </c>
      <c r="F510" s="48"/>
      <c r="G510" s="25" t="s">
        <v>1051</v>
      </c>
      <c r="H510" s="110"/>
      <c r="I510" s="23" t="s">
        <v>949</v>
      </c>
      <c r="J510" s="22"/>
      <c r="K510" s="22">
        <v>911</v>
      </c>
    </row>
    <row r="511" spans="1:11" s="15" customFormat="1" ht="30" customHeight="1" x14ac:dyDescent="0.25">
      <c r="A511" s="9">
        <f>A510+1</f>
        <v>11</v>
      </c>
      <c r="B511" s="27" t="s">
        <v>250</v>
      </c>
      <c r="C511" s="27"/>
      <c r="D511" s="26" t="s">
        <v>6</v>
      </c>
      <c r="E511" s="34" t="s">
        <v>249</v>
      </c>
      <c r="F511" s="48"/>
      <c r="G511" s="25" t="s">
        <v>248</v>
      </c>
      <c r="H511" s="110"/>
      <c r="I511" s="23" t="s">
        <v>14</v>
      </c>
      <c r="J511" s="22">
        <v>824</v>
      </c>
      <c r="K511" s="22">
        <v>915</v>
      </c>
    </row>
    <row r="512" spans="1:11" s="15" customFormat="1" ht="30" customHeight="1" x14ac:dyDescent="0.25">
      <c r="A512" s="9">
        <v>14</v>
      </c>
      <c r="B512" s="27" t="s">
        <v>1197</v>
      </c>
      <c r="C512" s="27"/>
      <c r="D512" s="26" t="s">
        <v>6</v>
      </c>
      <c r="E512" s="34" t="s">
        <v>1196</v>
      </c>
      <c r="F512" s="48"/>
      <c r="G512" s="25" t="s">
        <v>1195</v>
      </c>
      <c r="H512" s="110" t="s">
        <v>1817</v>
      </c>
      <c r="I512" s="23" t="s">
        <v>1114</v>
      </c>
      <c r="J512" s="22">
        <v>831</v>
      </c>
      <c r="K512" s="22">
        <v>915</v>
      </c>
    </row>
    <row r="513" spans="1:11" s="15" customFormat="1" ht="30" customHeight="1" x14ac:dyDescent="0.25">
      <c r="A513" s="9">
        <f>1+A512</f>
        <v>15</v>
      </c>
      <c r="B513" s="27" t="s">
        <v>822</v>
      </c>
      <c r="C513" s="27"/>
      <c r="D513" s="26" t="s">
        <v>6</v>
      </c>
      <c r="E513" s="34" t="s">
        <v>821</v>
      </c>
      <c r="F513" s="48"/>
      <c r="G513" s="25" t="s">
        <v>820</v>
      </c>
      <c r="H513" s="110"/>
      <c r="I513" s="23" t="s">
        <v>819</v>
      </c>
      <c r="J513" s="22"/>
      <c r="K513" s="22"/>
    </row>
    <row r="514" spans="1:11" s="15" customFormat="1" ht="30" customHeight="1" x14ac:dyDescent="0.25">
      <c r="A514" s="9">
        <f>A513+1</f>
        <v>16</v>
      </c>
      <c r="B514" s="27" t="s">
        <v>184</v>
      </c>
      <c r="C514" s="27"/>
      <c r="D514" s="26" t="s">
        <v>6</v>
      </c>
      <c r="E514" s="34" t="s">
        <v>183</v>
      </c>
      <c r="F514" s="48"/>
      <c r="G514" s="25" t="s">
        <v>182</v>
      </c>
      <c r="H514" s="110"/>
      <c r="I514" s="23" t="s">
        <v>14</v>
      </c>
      <c r="J514" s="22"/>
      <c r="K514" s="22">
        <v>915</v>
      </c>
    </row>
    <row r="515" spans="1:11" s="15" customFormat="1" ht="30" customHeight="1" x14ac:dyDescent="0.25">
      <c r="A515" s="9">
        <f>A514+1</f>
        <v>17</v>
      </c>
      <c r="B515" s="27" t="s">
        <v>159</v>
      </c>
      <c r="C515" s="27"/>
      <c r="D515" s="26" t="s">
        <v>6</v>
      </c>
      <c r="E515" s="34" t="s">
        <v>158</v>
      </c>
      <c r="F515" s="46" t="s">
        <v>157</v>
      </c>
      <c r="G515" s="25"/>
      <c r="H515" s="110"/>
      <c r="I515" s="23" t="s">
        <v>14</v>
      </c>
      <c r="J515" s="22">
        <v>831</v>
      </c>
      <c r="K515" s="22">
        <v>915</v>
      </c>
    </row>
    <row r="516" spans="1:11" s="15" customFormat="1" ht="30" customHeight="1" x14ac:dyDescent="0.25">
      <c r="A516" s="9">
        <f>1+A515</f>
        <v>18</v>
      </c>
      <c r="B516" s="27" t="s">
        <v>919</v>
      </c>
      <c r="C516" s="27"/>
      <c r="D516" s="26" t="s">
        <v>6</v>
      </c>
      <c r="E516" s="34" t="s">
        <v>918</v>
      </c>
      <c r="F516" s="48"/>
      <c r="G516" s="25" t="s">
        <v>917</v>
      </c>
      <c r="H516" s="136" t="s">
        <v>1829</v>
      </c>
      <c r="I516" s="23" t="s">
        <v>819</v>
      </c>
      <c r="J516" s="22"/>
      <c r="K516" s="22" t="s">
        <v>904</v>
      </c>
    </row>
    <row r="517" spans="1:11" s="15" customFormat="1" ht="30" customHeight="1" x14ac:dyDescent="0.25">
      <c r="A517" s="9">
        <f>A516+1</f>
        <v>19</v>
      </c>
      <c r="B517" s="27" t="s">
        <v>350</v>
      </c>
      <c r="C517" s="27"/>
      <c r="D517" s="26" t="s">
        <v>6</v>
      </c>
      <c r="E517" s="26" t="s">
        <v>349</v>
      </c>
      <c r="F517" s="26"/>
      <c r="G517" s="105" t="s">
        <v>348</v>
      </c>
      <c r="H517" s="24"/>
      <c r="I517" s="45" t="s">
        <v>14</v>
      </c>
      <c r="J517" s="53">
        <v>911</v>
      </c>
      <c r="K517" s="22">
        <v>915</v>
      </c>
    </row>
    <row r="518" spans="1:11" s="15" customFormat="1" ht="30" customHeight="1" x14ac:dyDescent="0.25">
      <c r="A518" s="9">
        <f>1+A517</f>
        <v>20</v>
      </c>
      <c r="B518" s="27" t="s">
        <v>719</v>
      </c>
      <c r="C518" s="27"/>
      <c r="D518" s="26" t="s">
        <v>6</v>
      </c>
      <c r="E518" s="26" t="s">
        <v>718</v>
      </c>
      <c r="F518" s="26"/>
      <c r="G518" s="105" t="s">
        <v>717</v>
      </c>
      <c r="H518" s="24"/>
      <c r="I518" s="45" t="s">
        <v>699</v>
      </c>
      <c r="J518" s="53"/>
      <c r="K518" s="22"/>
    </row>
    <row r="519" spans="1:11" s="15" customFormat="1" ht="30" customHeight="1" x14ac:dyDescent="0.25">
      <c r="A519" s="9">
        <v>1</v>
      </c>
      <c r="B519" s="27" t="s">
        <v>470</v>
      </c>
      <c r="C519" s="27" t="s">
        <v>469</v>
      </c>
      <c r="D519" s="26" t="s">
        <v>6</v>
      </c>
      <c r="E519" s="26" t="s">
        <v>468</v>
      </c>
      <c r="F519" s="26"/>
      <c r="G519" s="105" t="s">
        <v>467</v>
      </c>
      <c r="H519" s="24"/>
      <c r="I519" s="45" t="s">
        <v>14</v>
      </c>
      <c r="J519" s="53" t="s">
        <v>452</v>
      </c>
      <c r="K519" s="22">
        <v>915</v>
      </c>
    </row>
    <row r="520" spans="1:11" s="15" customFormat="1" ht="30" customHeight="1" x14ac:dyDescent="0.25">
      <c r="A520" s="9">
        <f>A519+1</f>
        <v>2</v>
      </c>
      <c r="B520" s="27" t="s">
        <v>520</v>
      </c>
      <c r="C520" s="26"/>
      <c r="D520" s="26" t="s">
        <v>473</v>
      </c>
      <c r="E520" s="26" t="s">
        <v>519</v>
      </c>
      <c r="F520" s="29"/>
      <c r="G520" s="105" t="s">
        <v>518</v>
      </c>
      <c r="H520" s="24"/>
      <c r="I520" s="45" t="s">
        <v>471</v>
      </c>
      <c r="J520" s="53"/>
      <c r="K520" s="22">
        <v>831</v>
      </c>
    </row>
    <row r="521" spans="1:11" s="15" customFormat="1" ht="30" customHeight="1" x14ac:dyDescent="0.25">
      <c r="A521" s="59">
        <f>1+A520</f>
        <v>3</v>
      </c>
      <c r="B521" s="27" t="s">
        <v>1075</v>
      </c>
      <c r="C521" s="27"/>
      <c r="D521" s="26" t="s">
        <v>6</v>
      </c>
      <c r="E521" s="26" t="s">
        <v>642</v>
      </c>
      <c r="F521" s="26"/>
      <c r="G521" s="105" t="s">
        <v>1074</v>
      </c>
      <c r="H521" s="24"/>
      <c r="I521" s="45" t="s">
        <v>949</v>
      </c>
      <c r="J521" s="53">
        <v>911</v>
      </c>
      <c r="K521" s="22">
        <v>911</v>
      </c>
    </row>
    <row r="522" spans="1:11" s="15" customFormat="1" ht="30" customHeight="1" x14ac:dyDescent="0.25">
      <c r="A522" s="9">
        <v>26</v>
      </c>
      <c r="B522" s="27" t="s">
        <v>1167</v>
      </c>
      <c r="C522" s="27"/>
      <c r="D522" s="26" t="s">
        <v>6</v>
      </c>
      <c r="E522" s="26" t="s">
        <v>1166</v>
      </c>
      <c r="F522" s="42"/>
      <c r="G522" s="105" t="s">
        <v>1165</v>
      </c>
      <c r="H522" s="24"/>
      <c r="I522" s="45" t="s">
        <v>1114</v>
      </c>
      <c r="J522" s="53"/>
      <c r="K522" s="22">
        <v>915</v>
      </c>
    </row>
    <row r="523" spans="1:11" s="15" customFormat="1" ht="30" customHeight="1" x14ac:dyDescent="0.25">
      <c r="A523" s="59">
        <f>1+A522</f>
        <v>27</v>
      </c>
      <c r="B523" s="27" t="s">
        <v>1000</v>
      </c>
      <c r="C523" s="27"/>
      <c r="D523" s="26" t="s">
        <v>6</v>
      </c>
      <c r="E523" s="26" t="s">
        <v>999</v>
      </c>
      <c r="F523" s="26"/>
      <c r="G523" s="105" t="s">
        <v>998</v>
      </c>
      <c r="H523" s="24"/>
      <c r="I523" s="45" t="s">
        <v>949</v>
      </c>
      <c r="J523" s="53">
        <v>829</v>
      </c>
      <c r="K523" s="22">
        <v>911</v>
      </c>
    </row>
    <row r="524" spans="1:11" s="15" customFormat="1" ht="30" customHeight="1" x14ac:dyDescent="0.25">
      <c r="A524" s="59">
        <f>1+A523</f>
        <v>28</v>
      </c>
      <c r="B524" s="27" t="s">
        <v>987</v>
      </c>
      <c r="C524" s="27"/>
      <c r="D524" s="26" t="s">
        <v>6</v>
      </c>
      <c r="E524" s="26" t="s">
        <v>986</v>
      </c>
      <c r="F524" s="26"/>
      <c r="G524" s="105" t="s">
        <v>985</v>
      </c>
      <c r="H524" s="24"/>
      <c r="I524" s="45" t="s">
        <v>949</v>
      </c>
      <c r="J524" s="53">
        <v>829</v>
      </c>
      <c r="K524" s="22">
        <v>911</v>
      </c>
    </row>
    <row r="525" spans="1:11" s="15" customFormat="1" ht="30" customHeight="1" x14ac:dyDescent="0.25">
      <c r="A525" s="9">
        <v>7</v>
      </c>
      <c r="B525" s="27" t="s">
        <v>1214</v>
      </c>
      <c r="C525" s="27"/>
      <c r="D525" s="26" t="s">
        <v>6</v>
      </c>
      <c r="E525" s="26" t="s">
        <v>1213</v>
      </c>
      <c r="F525" s="26"/>
      <c r="G525" s="105" t="s">
        <v>1212</v>
      </c>
      <c r="H525" s="24"/>
      <c r="I525" s="45" t="s">
        <v>1114</v>
      </c>
      <c r="J525" s="53">
        <v>812</v>
      </c>
      <c r="K525" s="22">
        <v>915</v>
      </c>
    </row>
    <row r="526" spans="1:11" s="15" customFormat="1" ht="30" customHeight="1" x14ac:dyDescent="0.25">
      <c r="A526" s="9">
        <f>A525+1</f>
        <v>8</v>
      </c>
      <c r="B526" s="27" t="s">
        <v>192</v>
      </c>
      <c r="C526" s="27"/>
      <c r="D526" s="26" t="s">
        <v>6</v>
      </c>
      <c r="E526" s="26" t="s">
        <v>190</v>
      </c>
      <c r="F526" s="26"/>
      <c r="G526" s="105"/>
      <c r="H526" s="24"/>
      <c r="I526" s="45" t="s">
        <v>14</v>
      </c>
      <c r="J526" s="53">
        <v>911</v>
      </c>
      <c r="K526" s="22">
        <v>915</v>
      </c>
    </row>
    <row r="527" spans="1:11" s="15" customFormat="1" ht="30" customHeight="1" x14ac:dyDescent="0.25">
      <c r="A527" s="59">
        <f>1+A526</f>
        <v>9</v>
      </c>
      <c r="B527" s="27" t="s">
        <v>783</v>
      </c>
      <c r="C527" s="27"/>
      <c r="D527" s="26" t="s">
        <v>6</v>
      </c>
      <c r="E527" s="26" t="s">
        <v>782</v>
      </c>
      <c r="F527" s="26"/>
      <c r="G527" s="105" t="s">
        <v>781</v>
      </c>
      <c r="H527" s="58" t="s">
        <v>754</v>
      </c>
      <c r="I527" s="45" t="s">
        <v>753</v>
      </c>
      <c r="J527" s="53"/>
      <c r="K527" s="22"/>
    </row>
    <row r="528" spans="1:11" s="15" customFormat="1" ht="30" customHeight="1" x14ac:dyDescent="0.25">
      <c r="A528" s="9">
        <f>A527+1</f>
        <v>10</v>
      </c>
      <c r="B528" s="27" t="s">
        <v>427</v>
      </c>
      <c r="C528" s="27"/>
      <c r="D528" s="26" t="s">
        <v>6</v>
      </c>
      <c r="E528" s="26" t="s">
        <v>426</v>
      </c>
      <c r="F528" s="26"/>
      <c r="G528" s="105" t="s">
        <v>425</v>
      </c>
      <c r="H528" s="24"/>
      <c r="I528" s="45" t="s">
        <v>14</v>
      </c>
      <c r="J528" s="53">
        <v>817</v>
      </c>
      <c r="K528" s="22">
        <v>915</v>
      </c>
    </row>
    <row r="529" spans="1:11" s="15" customFormat="1" ht="30" customHeight="1" x14ac:dyDescent="0.25">
      <c r="A529" s="9">
        <v>46</v>
      </c>
      <c r="B529" s="21" t="s">
        <v>1117</v>
      </c>
      <c r="C529" s="21"/>
      <c r="D529" s="20" t="s">
        <v>6</v>
      </c>
      <c r="E529" s="20" t="s">
        <v>1116</v>
      </c>
      <c r="F529" s="20"/>
      <c r="G529" s="106" t="s">
        <v>1115</v>
      </c>
      <c r="H529" s="18"/>
      <c r="I529" s="51" t="s">
        <v>1114</v>
      </c>
      <c r="J529" s="50"/>
      <c r="K529" s="16">
        <v>915</v>
      </c>
    </row>
    <row r="530" spans="1:11" s="15" customFormat="1" ht="30" customHeight="1" x14ac:dyDescent="0.25">
      <c r="A530" s="9">
        <f>A529+1</f>
        <v>47</v>
      </c>
      <c r="B530" s="49" t="s">
        <v>637</v>
      </c>
      <c r="C530" s="49"/>
      <c r="D530" s="48" t="s">
        <v>6</v>
      </c>
      <c r="E530" s="48" t="s">
        <v>636</v>
      </c>
      <c r="F530" s="48"/>
      <c r="G530" s="47" t="s">
        <v>635</v>
      </c>
      <c r="H530" s="46" t="s">
        <v>1815</v>
      </c>
      <c r="I530" s="45" t="s">
        <v>563</v>
      </c>
      <c r="J530" s="44"/>
      <c r="K530" s="44"/>
    </row>
    <row r="531" spans="1:11" s="15" customFormat="1" ht="30" customHeight="1" x14ac:dyDescent="0.25">
      <c r="A531" s="9">
        <f>A530+1</f>
        <v>48</v>
      </c>
      <c r="B531" s="49" t="s">
        <v>1401</v>
      </c>
      <c r="C531" s="49"/>
      <c r="D531" s="48" t="s">
        <v>6</v>
      </c>
      <c r="E531" s="48" t="s">
        <v>1400</v>
      </c>
      <c r="F531" s="48"/>
      <c r="G531" s="47"/>
      <c r="H531" s="46"/>
      <c r="I531" s="45" t="s">
        <v>1371</v>
      </c>
      <c r="J531" s="44"/>
      <c r="K531" s="44"/>
    </row>
    <row r="532" spans="1:11" s="15" customFormat="1" ht="30" customHeight="1" x14ac:dyDescent="0.25">
      <c r="A532" s="59">
        <f>1+A531</f>
        <v>49</v>
      </c>
      <c r="B532" s="43" t="s">
        <v>1102</v>
      </c>
      <c r="C532" s="43"/>
      <c r="D532" s="42" t="s">
        <v>6</v>
      </c>
      <c r="E532" s="41" t="s">
        <v>1101</v>
      </c>
      <c r="F532" s="102"/>
      <c r="G532" s="107" t="s">
        <v>1100</v>
      </c>
      <c r="H532" s="114"/>
      <c r="I532" s="37" t="s">
        <v>949</v>
      </c>
      <c r="J532" s="36"/>
      <c r="K532" s="36">
        <v>911</v>
      </c>
    </row>
    <row r="533" spans="1:11" s="15" customFormat="1" ht="30" customHeight="1" x14ac:dyDescent="0.25">
      <c r="A533" s="9">
        <f>A532+1</f>
        <v>50</v>
      </c>
      <c r="B533" s="27" t="s">
        <v>391</v>
      </c>
      <c r="C533" s="27" t="s">
        <v>390</v>
      </c>
      <c r="D533" s="26" t="s">
        <v>6</v>
      </c>
      <c r="E533" s="34" t="s">
        <v>389</v>
      </c>
      <c r="F533" s="46"/>
      <c r="G533" s="25" t="s">
        <v>388</v>
      </c>
      <c r="H533" s="110"/>
      <c r="I533" s="23" t="s">
        <v>14</v>
      </c>
      <c r="J533" s="22"/>
      <c r="K533" s="22">
        <v>915</v>
      </c>
    </row>
    <row r="534" spans="1:11" s="15" customFormat="1" ht="30" customHeight="1" x14ac:dyDescent="0.25">
      <c r="A534" s="9">
        <v>1</v>
      </c>
      <c r="B534" s="27" t="s">
        <v>944</v>
      </c>
      <c r="C534" s="27"/>
      <c r="D534" s="26" t="s">
        <v>6</v>
      </c>
      <c r="E534" s="34" t="s">
        <v>943</v>
      </c>
      <c r="F534" s="48"/>
      <c r="G534" s="25" t="s">
        <v>942</v>
      </c>
      <c r="H534" s="110"/>
      <c r="I534" s="23" t="s">
        <v>932</v>
      </c>
      <c r="J534" s="22"/>
      <c r="K534" s="22" t="s">
        <v>941</v>
      </c>
    </row>
    <row r="535" spans="1:11" s="15" customFormat="1" ht="30" customHeight="1" x14ac:dyDescent="0.25">
      <c r="A535" s="9">
        <f>A534+1</f>
        <v>2</v>
      </c>
      <c r="B535" s="27" t="s">
        <v>494</v>
      </c>
      <c r="C535" s="26"/>
      <c r="D535" s="26" t="s">
        <v>473</v>
      </c>
      <c r="E535" s="34" t="s">
        <v>493</v>
      </c>
      <c r="F535" s="33"/>
      <c r="G535" s="25" t="s">
        <v>492</v>
      </c>
      <c r="H535" s="110"/>
      <c r="I535" s="23" t="s">
        <v>471</v>
      </c>
      <c r="J535" s="22"/>
      <c r="K535" s="22">
        <v>831</v>
      </c>
    </row>
    <row r="536" spans="1:11" s="15" customFormat="1" ht="30" customHeight="1" x14ac:dyDescent="0.25">
      <c r="A536" s="9">
        <f>A535+1</f>
        <v>3</v>
      </c>
      <c r="B536" s="27" t="s">
        <v>537</v>
      </c>
      <c r="C536" s="27"/>
      <c r="D536" s="26" t="s">
        <v>6</v>
      </c>
      <c r="E536" s="34" t="s">
        <v>536</v>
      </c>
      <c r="F536" s="48"/>
      <c r="G536" s="25" t="s">
        <v>535</v>
      </c>
      <c r="H536" s="110" t="s">
        <v>1812</v>
      </c>
      <c r="I536" s="23" t="s">
        <v>471</v>
      </c>
      <c r="J536" s="22">
        <v>829</v>
      </c>
      <c r="K536" s="22">
        <v>915</v>
      </c>
    </row>
    <row r="537" spans="1:11" s="15" customFormat="1" ht="30" customHeight="1" x14ac:dyDescent="0.25">
      <c r="A537" s="9">
        <f>1+A536</f>
        <v>4</v>
      </c>
      <c r="B537" s="27" t="s">
        <v>825</v>
      </c>
      <c r="C537" s="27"/>
      <c r="D537" s="26" t="s">
        <v>6</v>
      </c>
      <c r="E537" s="34" t="s">
        <v>824</v>
      </c>
      <c r="F537" s="48"/>
      <c r="G537" s="25" t="s">
        <v>823</v>
      </c>
      <c r="H537" s="110"/>
      <c r="I537" s="23" t="s">
        <v>819</v>
      </c>
      <c r="J537" s="22"/>
      <c r="K537" s="22"/>
    </row>
    <row r="538" spans="1:11" s="15" customFormat="1" ht="30" customHeight="1" x14ac:dyDescent="0.25">
      <c r="A538" s="9">
        <f>1+A537</f>
        <v>5</v>
      </c>
      <c r="B538" s="27" t="s">
        <v>842</v>
      </c>
      <c r="C538" s="27"/>
      <c r="D538" s="26" t="s">
        <v>6</v>
      </c>
      <c r="E538" s="34" t="s">
        <v>841</v>
      </c>
      <c r="F538" s="48"/>
      <c r="G538" s="25" t="s">
        <v>840</v>
      </c>
      <c r="H538" s="110"/>
      <c r="I538" s="23" t="s">
        <v>819</v>
      </c>
      <c r="J538" s="22"/>
      <c r="K538" s="22"/>
    </row>
    <row r="539" spans="1:11" s="15" customFormat="1" ht="30" customHeight="1" x14ac:dyDescent="0.25">
      <c r="A539" s="9">
        <f>A538+1</f>
        <v>6</v>
      </c>
      <c r="B539" s="27" t="s">
        <v>236</v>
      </c>
      <c r="C539" s="27"/>
      <c r="D539" s="26" t="s">
        <v>6</v>
      </c>
      <c r="E539" s="34" t="s">
        <v>1806</v>
      </c>
      <c r="F539" s="48"/>
      <c r="G539" s="25" t="s">
        <v>234</v>
      </c>
      <c r="H539" s="110"/>
      <c r="I539" s="23" t="s">
        <v>14</v>
      </c>
      <c r="J539" s="22"/>
      <c r="K539" s="22" t="s">
        <v>233</v>
      </c>
    </row>
    <row r="540" spans="1:11" s="15" customFormat="1" ht="30" customHeight="1" x14ac:dyDescent="0.25">
      <c r="A540" s="9">
        <f>A539+1</f>
        <v>7</v>
      </c>
      <c r="B540" s="27" t="s">
        <v>280</v>
      </c>
      <c r="C540" s="27"/>
      <c r="D540" s="26" t="s">
        <v>6</v>
      </c>
      <c r="E540" s="34" t="s">
        <v>279</v>
      </c>
      <c r="F540" s="48"/>
      <c r="G540" s="25" t="s">
        <v>278</v>
      </c>
      <c r="H540" s="110"/>
      <c r="I540" s="23" t="s">
        <v>14</v>
      </c>
      <c r="J540" s="22">
        <v>813</v>
      </c>
      <c r="K540" s="22">
        <v>915</v>
      </c>
    </row>
    <row r="541" spans="1:11" s="15" customFormat="1" ht="30" customHeight="1" x14ac:dyDescent="0.25">
      <c r="A541" s="9">
        <v>3</v>
      </c>
      <c r="B541" s="27" t="s">
        <v>1226</v>
      </c>
      <c r="C541" s="27"/>
      <c r="D541" s="26" t="s">
        <v>6</v>
      </c>
      <c r="E541" s="34" t="s">
        <v>1225</v>
      </c>
      <c r="F541" s="48"/>
      <c r="G541" s="25" t="s">
        <v>1224</v>
      </c>
      <c r="H541" s="110"/>
      <c r="I541" s="23" t="s">
        <v>1114</v>
      </c>
      <c r="J541" s="22"/>
      <c r="K541" s="22">
        <v>915</v>
      </c>
    </row>
    <row r="542" spans="1:11" s="15" customFormat="1" ht="30" customHeight="1" x14ac:dyDescent="0.25">
      <c r="A542" s="9">
        <f>A541+1</f>
        <v>4</v>
      </c>
      <c r="B542" s="27" t="s">
        <v>508</v>
      </c>
      <c r="C542" s="26"/>
      <c r="D542" s="26" t="s">
        <v>473</v>
      </c>
      <c r="E542" s="26" t="s">
        <v>507</v>
      </c>
      <c r="F542" s="29"/>
      <c r="G542" s="105" t="s">
        <v>506</v>
      </c>
      <c r="H542" s="24"/>
      <c r="I542" s="45" t="s">
        <v>471</v>
      </c>
      <c r="J542" s="53"/>
      <c r="K542" s="22">
        <v>831</v>
      </c>
    </row>
    <row r="543" spans="1:11" s="15" customFormat="1" ht="30" customHeight="1" x14ac:dyDescent="0.25">
      <c r="A543" s="9">
        <f>1+A542</f>
        <v>5</v>
      </c>
      <c r="B543" s="27" t="s">
        <v>871</v>
      </c>
      <c r="C543" s="27"/>
      <c r="D543" s="26" t="s">
        <v>6</v>
      </c>
      <c r="E543" s="26" t="s">
        <v>870</v>
      </c>
      <c r="F543" s="26"/>
      <c r="G543" s="105"/>
      <c r="H543" s="24"/>
      <c r="I543" s="45" t="s">
        <v>819</v>
      </c>
      <c r="J543" s="53"/>
      <c r="K543" s="22"/>
    </row>
    <row r="544" spans="1:11" s="15" customFormat="1" ht="30" customHeight="1" x14ac:dyDescent="0.25">
      <c r="A544" s="9">
        <f>A543+1</f>
        <v>6</v>
      </c>
      <c r="B544" s="27" t="s">
        <v>456</v>
      </c>
      <c r="C544" s="27" t="s">
        <v>455</v>
      </c>
      <c r="D544" s="26" t="s">
        <v>6</v>
      </c>
      <c r="E544" s="26" t="s">
        <v>454</v>
      </c>
      <c r="F544" s="26"/>
      <c r="G544" s="105" t="s">
        <v>453</v>
      </c>
      <c r="H544" s="24"/>
      <c r="I544" s="45" t="s">
        <v>14</v>
      </c>
      <c r="J544" s="53" t="s">
        <v>452</v>
      </c>
      <c r="K544" s="22">
        <v>915</v>
      </c>
    </row>
    <row r="545" spans="1:11" s="15" customFormat="1" ht="30" customHeight="1" x14ac:dyDescent="0.25">
      <c r="A545" s="59">
        <f>1+A544</f>
        <v>7</v>
      </c>
      <c r="B545" s="27" t="s">
        <v>1083</v>
      </c>
      <c r="C545" s="27"/>
      <c r="D545" s="26" t="s">
        <v>6</v>
      </c>
      <c r="E545" s="26" t="s">
        <v>1082</v>
      </c>
      <c r="F545" s="26"/>
      <c r="G545" s="105" t="s">
        <v>1081</v>
      </c>
      <c r="H545" s="24"/>
      <c r="I545" s="45" t="s">
        <v>949</v>
      </c>
      <c r="J545" s="53"/>
      <c r="K545" s="22">
        <v>911</v>
      </c>
    </row>
    <row r="546" spans="1:11" s="15" customFormat="1" ht="30" customHeight="1" x14ac:dyDescent="0.25">
      <c r="A546" s="59">
        <f>1+A545</f>
        <v>8</v>
      </c>
      <c r="B546" s="27" t="s">
        <v>1040</v>
      </c>
      <c r="C546" s="27"/>
      <c r="D546" s="26" t="s">
        <v>6</v>
      </c>
      <c r="E546" s="26" t="s">
        <v>1039</v>
      </c>
      <c r="F546" s="26"/>
      <c r="G546" s="105" t="s">
        <v>1038</v>
      </c>
      <c r="H546" s="24"/>
      <c r="I546" s="45" t="s">
        <v>949</v>
      </c>
      <c r="J546" s="53"/>
      <c r="K546" s="22">
        <v>911</v>
      </c>
    </row>
    <row r="547" spans="1:11" s="15" customFormat="1" ht="30" customHeight="1" x14ac:dyDescent="0.25">
      <c r="A547" s="9">
        <f>1+A546</f>
        <v>9</v>
      </c>
      <c r="B547" s="27" t="s">
        <v>831</v>
      </c>
      <c r="C547" s="27"/>
      <c r="D547" s="26" t="s">
        <v>6</v>
      </c>
      <c r="E547" s="26" t="s">
        <v>830</v>
      </c>
      <c r="F547" s="42"/>
      <c r="G547" s="105" t="s">
        <v>829</v>
      </c>
      <c r="H547" s="24"/>
      <c r="I547" s="45" t="s">
        <v>819</v>
      </c>
      <c r="J547" s="53"/>
      <c r="K547" s="22"/>
    </row>
    <row r="548" spans="1:11" s="15" customFormat="1" ht="30" customHeight="1" x14ac:dyDescent="0.25">
      <c r="A548" s="9">
        <f>1+A547</f>
        <v>10</v>
      </c>
      <c r="B548" s="27" t="s">
        <v>860</v>
      </c>
      <c r="C548" s="27"/>
      <c r="D548" s="26" t="s">
        <v>6</v>
      </c>
      <c r="E548" s="26" t="s">
        <v>859</v>
      </c>
      <c r="F548" s="26"/>
      <c r="G548" s="105" t="s">
        <v>858</v>
      </c>
      <c r="H548" s="24"/>
      <c r="I548" s="45" t="s">
        <v>819</v>
      </c>
      <c r="J548" s="53"/>
      <c r="K548" s="22"/>
    </row>
    <row r="549" spans="1:11" s="15" customFormat="1" ht="30" customHeight="1" x14ac:dyDescent="0.25">
      <c r="A549" s="9">
        <f>A548+1</f>
        <v>11</v>
      </c>
      <c r="B549" s="27" t="s">
        <v>239</v>
      </c>
      <c r="C549" s="27"/>
      <c r="D549" s="26" t="s">
        <v>6</v>
      </c>
      <c r="E549" s="26" t="s">
        <v>1806</v>
      </c>
      <c r="F549" s="26"/>
      <c r="G549" s="105" t="s">
        <v>237</v>
      </c>
      <c r="H549" s="24"/>
      <c r="I549" s="45" t="s">
        <v>14</v>
      </c>
      <c r="J549" s="53">
        <v>824</v>
      </c>
      <c r="K549" s="22">
        <v>915</v>
      </c>
    </row>
    <row r="550" spans="1:11" s="15" customFormat="1" ht="30" customHeight="1" x14ac:dyDescent="0.25">
      <c r="A550" s="9">
        <f>A549+1</f>
        <v>12</v>
      </c>
      <c r="B550" s="27" t="s">
        <v>327</v>
      </c>
      <c r="C550" s="27"/>
      <c r="D550" s="26" t="s">
        <v>6</v>
      </c>
      <c r="E550" s="26" t="s">
        <v>326</v>
      </c>
      <c r="F550" s="26"/>
      <c r="G550" s="105" t="s">
        <v>325</v>
      </c>
      <c r="H550" s="24"/>
      <c r="I550" s="45" t="s">
        <v>14</v>
      </c>
      <c r="J550" s="53"/>
      <c r="K550" s="22">
        <v>915</v>
      </c>
    </row>
    <row r="551" spans="1:11" s="15" customFormat="1" ht="30" customHeight="1" x14ac:dyDescent="0.25">
      <c r="A551" s="9">
        <f>1+A550</f>
        <v>13</v>
      </c>
      <c r="B551" s="27" t="s">
        <v>836</v>
      </c>
      <c r="C551" s="27"/>
      <c r="D551" s="26" t="s">
        <v>6</v>
      </c>
      <c r="E551" s="26" t="s">
        <v>835</v>
      </c>
      <c r="F551" s="26"/>
      <c r="G551" s="105" t="s">
        <v>834</v>
      </c>
      <c r="H551" s="24"/>
      <c r="I551" s="45" t="s">
        <v>819</v>
      </c>
      <c r="J551" s="53"/>
      <c r="K551" s="22"/>
    </row>
    <row r="552" spans="1:11" s="15" customFormat="1" ht="30" customHeight="1" x14ac:dyDescent="0.25">
      <c r="A552" s="67">
        <f>1+A551</f>
        <v>14</v>
      </c>
      <c r="B552" s="7" t="s">
        <v>948</v>
      </c>
      <c r="C552" s="7"/>
      <c r="D552" s="8" t="s">
        <v>6</v>
      </c>
      <c r="E552" s="8" t="s">
        <v>947</v>
      </c>
      <c r="F552" s="8"/>
      <c r="G552" s="108" t="s">
        <v>946</v>
      </c>
      <c r="H552" s="5"/>
      <c r="I552" s="117" t="s">
        <v>14</v>
      </c>
      <c r="J552" s="119"/>
      <c r="K552" s="3" t="s">
        <v>945</v>
      </c>
    </row>
    <row r="553" spans="1:11" s="15" customFormat="1" ht="30" customHeight="1" x14ac:dyDescent="0.25">
      <c r="A553" s="9">
        <f>A552+1</f>
        <v>15</v>
      </c>
      <c r="B553" s="27" t="s">
        <v>29</v>
      </c>
      <c r="C553" s="27"/>
      <c r="D553" s="26" t="s">
        <v>6</v>
      </c>
      <c r="E553" s="26" t="s">
        <v>28</v>
      </c>
      <c r="F553" s="26"/>
      <c r="G553" s="105" t="s">
        <v>27</v>
      </c>
      <c r="H553" s="24"/>
      <c r="I553" s="45" t="s">
        <v>14</v>
      </c>
      <c r="J553" s="53"/>
      <c r="K553" s="22">
        <v>915</v>
      </c>
    </row>
    <row r="554" spans="1:11" s="15" customFormat="1" ht="30" customHeight="1" x14ac:dyDescent="0.25">
      <c r="A554" s="9">
        <f>A553+1</f>
        <v>16</v>
      </c>
      <c r="B554" s="27" t="s">
        <v>505</v>
      </c>
      <c r="C554" s="26"/>
      <c r="D554" s="26" t="s">
        <v>473</v>
      </c>
      <c r="E554" s="26" t="s">
        <v>504</v>
      </c>
      <c r="F554" s="29"/>
      <c r="G554" s="105" t="s">
        <v>503</v>
      </c>
      <c r="H554" s="24"/>
      <c r="I554" s="45" t="s">
        <v>471</v>
      </c>
      <c r="J554" s="53"/>
      <c r="K554" s="22">
        <v>831</v>
      </c>
    </row>
    <row r="555" spans="1:11" s="15" customFormat="1" ht="30" customHeight="1" x14ac:dyDescent="0.25">
      <c r="A555" s="9">
        <f>A554+1</f>
        <v>17</v>
      </c>
      <c r="B555" s="27" t="s">
        <v>499</v>
      </c>
      <c r="C555" s="26"/>
      <c r="D555" s="26" t="s">
        <v>473</v>
      </c>
      <c r="E555" s="26" t="s">
        <v>498</v>
      </c>
      <c r="F555" s="29"/>
      <c r="G555" s="105"/>
      <c r="H555" s="24"/>
      <c r="I555" s="45" t="s">
        <v>471</v>
      </c>
      <c r="J555" s="53"/>
      <c r="K555" s="22">
        <v>831</v>
      </c>
    </row>
    <row r="556" spans="1:11" s="15" customFormat="1" ht="30" customHeight="1" x14ac:dyDescent="0.25">
      <c r="A556" s="9">
        <f>1+A555</f>
        <v>18</v>
      </c>
      <c r="B556" s="27" t="s">
        <v>866</v>
      </c>
      <c r="C556" s="27"/>
      <c r="D556" s="26" t="s">
        <v>6</v>
      </c>
      <c r="E556" s="26" t="s">
        <v>865</v>
      </c>
      <c r="F556" s="42"/>
      <c r="G556" s="105" t="s">
        <v>864</v>
      </c>
      <c r="H556" s="24"/>
      <c r="I556" s="45" t="s">
        <v>819</v>
      </c>
      <c r="J556" s="53"/>
      <c r="K556" s="22"/>
    </row>
    <row r="557" spans="1:11" s="15" customFormat="1" ht="30" customHeight="1" x14ac:dyDescent="0.25">
      <c r="A557" s="9">
        <f>A556+1</f>
        <v>19</v>
      </c>
      <c r="B557" s="27" t="s">
        <v>232</v>
      </c>
      <c r="C557" s="27"/>
      <c r="D557" s="26" t="s">
        <v>6</v>
      </c>
      <c r="E557" s="26" t="s">
        <v>226</v>
      </c>
      <c r="F557" s="24"/>
      <c r="G557" s="105"/>
      <c r="H557" s="24"/>
      <c r="I557" s="45" t="s">
        <v>14</v>
      </c>
      <c r="J557" s="53"/>
      <c r="K557" s="22" t="s">
        <v>21</v>
      </c>
    </row>
    <row r="558" spans="1:11" s="15" customFormat="1" ht="30" customHeight="1" x14ac:dyDescent="0.25">
      <c r="A558" s="9">
        <f>1+A557</f>
        <v>20</v>
      </c>
      <c r="B558" s="27" t="s">
        <v>880</v>
      </c>
      <c r="C558" s="27"/>
      <c r="D558" s="26" t="s">
        <v>6</v>
      </c>
      <c r="E558" s="26" t="s">
        <v>879</v>
      </c>
      <c r="F558" s="26"/>
      <c r="G558" s="105"/>
      <c r="H558" s="57" t="s">
        <v>878</v>
      </c>
      <c r="I558" s="45" t="s">
        <v>819</v>
      </c>
      <c r="J558" s="53"/>
      <c r="K558" s="22"/>
    </row>
    <row r="559" spans="1:11" s="15" customFormat="1" ht="30" customHeight="1" x14ac:dyDescent="0.25">
      <c r="A559" s="9">
        <f>1+A558</f>
        <v>21</v>
      </c>
      <c r="B559" s="27" t="s">
        <v>863</v>
      </c>
      <c r="C559" s="27"/>
      <c r="D559" s="26" t="s">
        <v>6</v>
      </c>
      <c r="E559" s="26" t="s">
        <v>862</v>
      </c>
      <c r="F559" s="26"/>
      <c r="G559" s="105" t="s">
        <v>861</v>
      </c>
      <c r="H559" s="24"/>
      <c r="I559" s="45" t="s">
        <v>819</v>
      </c>
      <c r="J559" s="53"/>
      <c r="K559" s="22"/>
    </row>
    <row r="560" spans="1:11" s="15" customFormat="1" ht="30" customHeight="1" x14ac:dyDescent="0.25">
      <c r="A560" s="9">
        <f>A559+1</f>
        <v>22</v>
      </c>
      <c r="B560" s="27" t="s">
        <v>599</v>
      </c>
      <c r="C560" s="27"/>
      <c r="D560" s="26" t="s">
        <v>6</v>
      </c>
      <c r="E560" s="26" t="s">
        <v>598</v>
      </c>
      <c r="F560" s="26"/>
      <c r="G560" s="105" t="s">
        <v>597</v>
      </c>
      <c r="H560" s="24"/>
      <c r="I560" s="45" t="s">
        <v>563</v>
      </c>
      <c r="J560" s="53"/>
      <c r="K560" s="22"/>
    </row>
    <row r="561" spans="1:11" s="15" customFormat="1" ht="30" customHeight="1" x14ac:dyDescent="0.25">
      <c r="A561" s="59">
        <f>1+A560</f>
        <v>23</v>
      </c>
      <c r="B561" s="27" t="s">
        <v>1025</v>
      </c>
      <c r="C561" s="27"/>
      <c r="D561" s="26" t="s">
        <v>6</v>
      </c>
      <c r="E561" s="26" t="s">
        <v>1024</v>
      </c>
      <c r="F561" s="26"/>
      <c r="G561" s="105" t="s">
        <v>1023</v>
      </c>
      <c r="H561" s="24"/>
      <c r="I561" s="45" t="s">
        <v>949</v>
      </c>
      <c r="J561" s="53"/>
      <c r="K561" s="22">
        <v>911</v>
      </c>
    </row>
    <row r="562" spans="1:11" s="15" customFormat="1" ht="30" customHeight="1" x14ac:dyDescent="0.25">
      <c r="A562" s="9">
        <f>A561+1</f>
        <v>24</v>
      </c>
      <c r="B562" s="27" t="s">
        <v>334</v>
      </c>
      <c r="C562" s="27" t="s">
        <v>333</v>
      </c>
      <c r="D562" s="26" t="s">
        <v>6</v>
      </c>
      <c r="E562" s="26" t="s">
        <v>332</v>
      </c>
      <c r="F562" s="26"/>
      <c r="G562" s="105" t="s">
        <v>331</v>
      </c>
      <c r="H562" s="24"/>
      <c r="I562" s="45" t="s">
        <v>14</v>
      </c>
      <c r="J562" s="53"/>
      <c r="K562" s="22">
        <v>915</v>
      </c>
    </row>
    <row r="563" spans="1:11" s="15" customFormat="1" ht="30" customHeight="1" x14ac:dyDescent="0.25">
      <c r="A563" s="9">
        <f>A562+1</f>
        <v>25</v>
      </c>
      <c r="B563" s="21" t="s">
        <v>54</v>
      </c>
      <c r="C563" s="21"/>
      <c r="D563" s="20" t="s">
        <v>6</v>
      </c>
      <c r="E563" s="20" t="s">
        <v>53</v>
      </c>
      <c r="F563" s="20"/>
      <c r="G563" s="106" t="s">
        <v>52</v>
      </c>
      <c r="H563" s="18"/>
      <c r="I563" s="51" t="s">
        <v>14</v>
      </c>
      <c r="J563" s="50">
        <v>911</v>
      </c>
      <c r="K563" s="16">
        <v>915</v>
      </c>
    </row>
    <row r="564" spans="1:11" s="15" customFormat="1" ht="30" customHeight="1" x14ac:dyDescent="0.25">
      <c r="A564" s="9">
        <f>1+A563</f>
        <v>26</v>
      </c>
      <c r="B564" s="49" t="s">
        <v>833</v>
      </c>
      <c r="C564" s="49"/>
      <c r="D564" s="48" t="s">
        <v>6</v>
      </c>
      <c r="E564" s="20" t="s">
        <v>832</v>
      </c>
      <c r="F564" s="48"/>
      <c r="G564" s="47"/>
      <c r="H564" s="46"/>
      <c r="I564" s="45" t="s">
        <v>819</v>
      </c>
      <c r="J564" s="44"/>
      <c r="K564" s="44"/>
    </row>
    <row r="565" spans="1:11" s="15" customFormat="1" ht="30" customHeight="1" x14ac:dyDescent="0.25">
      <c r="A565" s="9">
        <f>A564+1</f>
        <v>27</v>
      </c>
      <c r="B565" s="49" t="s">
        <v>1384</v>
      </c>
      <c r="C565" s="49"/>
      <c r="D565" s="48" t="s">
        <v>6</v>
      </c>
      <c r="E565" s="20" t="s">
        <v>1383</v>
      </c>
      <c r="F565" s="48"/>
      <c r="G565" s="47" t="s">
        <v>1382</v>
      </c>
      <c r="H565" s="46"/>
      <c r="I565" s="45" t="s">
        <v>1371</v>
      </c>
      <c r="J565" s="44"/>
      <c r="K565" s="44"/>
    </row>
    <row r="566" spans="1:11" s="15" customFormat="1" ht="30" customHeight="1" x14ac:dyDescent="0.25">
      <c r="A566" s="9">
        <v>8</v>
      </c>
      <c r="B566" s="43" t="s">
        <v>678</v>
      </c>
      <c r="C566" s="43"/>
      <c r="D566" s="42" t="s">
        <v>6</v>
      </c>
      <c r="E566" s="20" t="s">
        <v>677</v>
      </c>
      <c r="F566" s="102"/>
      <c r="G566" s="107"/>
      <c r="H566" s="114"/>
      <c r="I566" s="37" t="s">
        <v>659</v>
      </c>
      <c r="J566" s="36"/>
      <c r="K566" s="36"/>
    </row>
    <row r="567" spans="1:11" s="15" customFormat="1" ht="30" customHeight="1" x14ac:dyDescent="0.25">
      <c r="A567" s="9">
        <f>A566+1</f>
        <v>9</v>
      </c>
      <c r="B567" s="27" t="s">
        <v>1416</v>
      </c>
      <c r="C567" s="27"/>
      <c r="D567" s="26" t="s">
        <v>6</v>
      </c>
      <c r="E567" s="34" t="s">
        <v>226</v>
      </c>
      <c r="F567" s="48"/>
      <c r="G567" s="25" t="s">
        <v>1415</v>
      </c>
      <c r="H567" s="110" t="s">
        <v>1414</v>
      </c>
      <c r="I567" s="23" t="s">
        <v>1371</v>
      </c>
      <c r="J567" s="22"/>
      <c r="K567" s="22"/>
    </row>
    <row r="568" spans="1:11" s="15" customFormat="1" ht="30" customHeight="1" x14ac:dyDescent="0.25">
      <c r="A568" s="9">
        <f>A567+1</f>
        <v>10</v>
      </c>
      <c r="B568" s="27" t="s">
        <v>531</v>
      </c>
      <c r="C568" s="27"/>
      <c r="D568" s="26" t="s">
        <v>6</v>
      </c>
      <c r="E568" s="20" t="s">
        <v>530</v>
      </c>
      <c r="F568" s="48"/>
      <c r="G568" s="25" t="s">
        <v>529</v>
      </c>
      <c r="H568" s="110"/>
      <c r="I568" s="23" t="s">
        <v>471</v>
      </c>
      <c r="J568" s="22">
        <v>829</v>
      </c>
      <c r="K568" s="22">
        <v>915</v>
      </c>
    </row>
    <row r="569" spans="1:11" s="15" customFormat="1" ht="30" customHeight="1" x14ac:dyDescent="0.25">
      <c r="A569" s="9">
        <f>A568+1</f>
        <v>11</v>
      </c>
      <c r="B569" s="27" t="s">
        <v>1265</v>
      </c>
      <c r="C569" s="27"/>
      <c r="D569" s="26" t="s">
        <v>6</v>
      </c>
      <c r="E569" s="34" t="s">
        <v>1264</v>
      </c>
      <c r="F569" s="48"/>
      <c r="G569" s="25"/>
      <c r="H569" s="110"/>
      <c r="I569" s="23" t="s">
        <v>1233</v>
      </c>
      <c r="J569" s="22">
        <v>821</v>
      </c>
      <c r="K569" s="22">
        <v>911</v>
      </c>
    </row>
    <row r="570" spans="1:11" s="15" customFormat="1" ht="30" customHeight="1" x14ac:dyDescent="0.25">
      <c r="A570" s="9">
        <v>2</v>
      </c>
      <c r="B570" s="27" t="s">
        <v>695</v>
      </c>
      <c r="C570" s="27"/>
      <c r="D570" s="100" t="s">
        <v>6</v>
      </c>
      <c r="E570" s="26" t="s">
        <v>694</v>
      </c>
      <c r="F570" s="26"/>
      <c r="G570" s="105" t="s">
        <v>693</v>
      </c>
      <c r="H570" s="24"/>
      <c r="I570" s="45" t="s">
        <v>659</v>
      </c>
      <c r="J570" s="53"/>
      <c r="K570" s="22"/>
    </row>
    <row r="571" spans="1:11" s="15" customFormat="1" ht="30" customHeight="1" x14ac:dyDescent="0.25">
      <c r="A571" s="9">
        <f>A570+1</f>
        <v>3</v>
      </c>
      <c r="B571" s="27" t="s">
        <v>129</v>
      </c>
      <c r="C571" s="27"/>
      <c r="D571" s="26" t="s">
        <v>6</v>
      </c>
      <c r="E571" s="26" t="s">
        <v>128</v>
      </c>
      <c r="F571" s="26"/>
      <c r="G571" s="105"/>
      <c r="H571" s="24" t="s">
        <v>127</v>
      </c>
      <c r="I571" s="45" t="s">
        <v>14</v>
      </c>
      <c r="J571" s="53">
        <v>915</v>
      </c>
      <c r="K571" s="22">
        <v>915</v>
      </c>
    </row>
    <row r="572" spans="1:11" s="15" customFormat="1" ht="30" customHeight="1" x14ac:dyDescent="0.25">
      <c r="A572" s="59">
        <f>1+A571</f>
        <v>4</v>
      </c>
      <c r="B572" s="27" t="s">
        <v>766</v>
      </c>
      <c r="C572" s="27"/>
      <c r="D572" s="26" t="s">
        <v>6</v>
      </c>
      <c r="E572" s="26" t="s">
        <v>765</v>
      </c>
      <c r="F572" s="26"/>
      <c r="G572" s="105" t="s">
        <v>764</v>
      </c>
      <c r="H572" s="58" t="s">
        <v>754</v>
      </c>
      <c r="I572" s="45" t="s">
        <v>753</v>
      </c>
      <c r="J572" s="53"/>
      <c r="K572" s="22"/>
    </row>
    <row r="573" spans="1:11" s="15" customFormat="1" ht="30" customHeight="1" x14ac:dyDescent="0.25">
      <c r="A573" s="9">
        <f>1+A572</f>
        <v>5</v>
      </c>
      <c r="B573" s="27" t="s">
        <v>877</v>
      </c>
      <c r="C573" s="27"/>
      <c r="D573" s="26" t="s">
        <v>6</v>
      </c>
      <c r="E573" s="26" t="s">
        <v>876</v>
      </c>
      <c r="F573" s="26"/>
      <c r="G573" s="105"/>
      <c r="H573" s="24"/>
      <c r="I573" s="45" t="s">
        <v>819</v>
      </c>
      <c r="J573" s="53"/>
      <c r="K573" s="22"/>
    </row>
    <row r="574" spans="1:11" s="15" customFormat="1" ht="30" customHeight="1" x14ac:dyDescent="0.25">
      <c r="A574" s="9">
        <f>[1]美音!A124+1</f>
        <v>125</v>
      </c>
      <c r="B574" s="27" t="s">
        <v>1375</v>
      </c>
      <c r="C574" s="27"/>
      <c r="D574" s="26" t="s">
        <v>6</v>
      </c>
      <c r="E574" s="26" t="s">
        <v>1374</v>
      </c>
      <c r="F574" s="24" t="s">
        <v>1373</v>
      </c>
      <c r="G574" s="105" t="s">
        <v>1372</v>
      </c>
      <c r="H574" s="24"/>
      <c r="I574" s="45" t="s">
        <v>1371</v>
      </c>
      <c r="J574" s="53">
        <v>813</v>
      </c>
      <c r="K574" s="22">
        <v>915</v>
      </c>
    </row>
    <row r="575" spans="1:11" s="15" customFormat="1" ht="30" customHeight="1" x14ac:dyDescent="0.25">
      <c r="A575" s="9">
        <f>A574+1</f>
        <v>126</v>
      </c>
      <c r="B575" s="27" t="s">
        <v>141</v>
      </c>
      <c r="C575" s="27"/>
      <c r="D575" s="26" t="s">
        <v>6</v>
      </c>
      <c r="E575" s="26" t="s">
        <v>140</v>
      </c>
      <c r="F575" s="42"/>
      <c r="G575" s="105" t="s">
        <v>139</v>
      </c>
      <c r="H575" s="24"/>
      <c r="I575" s="45" t="s">
        <v>14</v>
      </c>
      <c r="J575" s="53">
        <v>831</v>
      </c>
      <c r="K575" s="22">
        <v>915</v>
      </c>
    </row>
    <row r="576" spans="1:11" s="15" customFormat="1" ht="30" customHeight="1" x14ac:dyDescent="0.25">
      <c r="A576" s="9">
        <f>A575+1</f>
        <v>127</v>
      </c>
      <c r="B576" s="27" t="s">
        <v>105</v>
      </c>
      <c r="C576" s="27"/>
      <c r="D576" s="26" t="s">
        <v>6</v>
      </c>
      <c r="E576" s="26" t="s">
        <v>104</v>
      </c>
      <c r="F576" s="26"/>
      <c r="G576" s="105" t="s">
        <v>103</v>
      </c>
      <c r="H576" s="24"/>
      <c r="I576" s="45" t="s">
        <v>14</v>
      </c>
      <c r="J576" s="53">
        <v>831</v>
      </c>
      <c r="K576" s="22">
        <v>915</v>
      </c>
    </row>
    <row r="577" spans="1:11" s="15" customFormat="1" ht="30" customHeight="1" x14ac:dyDescent="0.25">
      <c r="A577" s="9">
        <f>A576+1</f>
        <v>128</v>
      </c>
      <c r="B577" s="27" t="s">
        <v>525</v>
      </c>
      <c r="C577" s="27"/>
      <c r="D577" s="26" t="s">
        <v>6</v>
      </c>
      <c r="E577" s="26" t="s">
        <v>524</v>
      </c>
      <c r="F577" s="26"/>
      <c r="G577" s="105" t="s">
        <v>523</v>
      </c>
      <c r="H577" s="24"/>
      <c r="I577" s="45" t="s">
        <v>471</v>
      </c>
      <c r="J577" s="53">
        <v>829</v>
      </c>
      <c r="K577" s="22">
        <v>915</v>
      </c>
    </row>
    <row r="578" spans="1:11" s="15" customFormat="1" ht="30" customHeight="1" x14ac:dyDescent="0.25">
      <c r="A578" s="59">
        <f>1+A577</f>
        <v>129</v>
      </c>
      <c r="B578" s="27" t="s">
        <v>1070</v>
      </c>
      <c r="C578" s="27"/>
      <c r="D578" s="26" t="s">
        <v>6</v>
      </c>
      <c r="E578" s="26" t="s">
        <v>1069</v>
      </c>
      <c r="F578" s="26"/>
      <c r="G578" s="105" t="s">
        <v>1068</v>
      </c>
      <c r="H578" s="24"/>
      <c r="I578" s="45" t="s">
        <v>949</v>
      </c>
      <c r="J578" s="53">
        <v>911</v>
      </c>
      <c r="K578" s="22">
        <v>911</v>
      </c>
    </row>
    <row r="579" spans="1:11" s="15" customFormat="1" ht="30" customHeight="1" x14ac:dyDescent="0.25">
      <c r="A579" s="9">
        <f>A578+1</f>
        <v>130</v>
      </c>
      <c r="B579" s="27" t="s">
        <v>587</v>
      </c>
      <c r="C579" s="27"/>
      <c r="D579" s="26" t="s">
        <v>6</v>
      </c>
      <c r="E579" s="26" t="s">
        <v>586</v>
      </c>
      <c r="F579" s="26"/>
      <c r="G579" s="105" t="s">
        <v>585</v>
      </c>
      <c r="H579" s="24"/>
      <c r="I579" s="45" t="s">
        <v>563</v>
      </c>
      <c r="J579" s="53"/>
      <c r="K579" s="22"/>
    </row>
    <row r="580" spans="1:11" s="15" customFormat="1" ht="30" customHeight="1" x14ac:dyDescent="0.25">
      <c r="A580" s="9">
        <f>A579+1</f>
        <v>131</v>
      </c>
      <c r="B580" s="27" t="s">
        <v>294</v>
      </c>
      <c r="C580" s="27" t="s">
        <v>293</v>
      </c>
      <c r="D580" s="26" t="s">
        <v>6</v>
      </c>
      <c r="E580" s="26" t="s">
        <v>292</v>
      </c>
      <c r="F580" s="26"/>
      <c r="G580" s="105" t="s">
        <v>291</v>
      </c>
      <c r="H580" s="24"/>
      <c r="I580" s="45" t="s">
        <v>14</v>
      </c>
      <c r="J580" s="53"/>
      <c r="K580" s="22">
        <v>915</v>
      </c>
    </row>
    <row r="581" spans="1:11" s="15" customFormat="1" ht="30" customHeight="1" x14ac:dyDescent="0.25">
      <c r="A581" s="9">
        <f>A580+1</f>
        <v>132</v>
      </c>
      <c r="B581" s="27" t="s">
        <v>572</v>
      </c>
      <c r="C581" s="27"/>
      <c r="D581" s="26" t="s">
        <v>6</v>
      </c>
      <c r="E581" s="26" t="s">
        <v>571</v>
      </c>
      <c r="F581" s="26"/>
      <c r="G581" s="105" t="s">
        <v>570</v>
      </c>
      <c r="H581" s="24"/>
      <c r="I581" s="45" t="s">
        <v>563</v>
      </c>
      <c r="J581" s="53"/>
      <c r="K581" s="22"/>
    </row>
    <row r="582" spans="1:11" s="15" customFormat="1" ht="30" customHeight="1" x14ac:dyDescent="0.25">
      <c r="A582" s="9">
        <f>1+A581</f>
        <v>133</v>
      </c>
      <c r="B582" s="21" t="s">
        <v>900</v>
      </c>
      <c r="C582" s="21"/>
      <c r="D582" s="20" t="s">
        <v>6</v>
      </c>
      <c r="E582" s="20" t="s">
        <v>899</v>
      </c>
      <c r="F582" s="20"/>
      <c r="G582" s="106"/>
      <c r="H582" s="18" t="s">
        <v>898</v>
      </c>
      <c r="I582" s="51" t="s">
        <v>819</v>
      </c>
      <c r="J582" s="50"/>
      <c r="K582" s="16"/>
    </row>
    <row r="583" spans="1:11" s="15" customFormat="1" ht="30" customHeight="1" x14ac:dyDescent="0.25">
      <c r="A583" s="9">
        <f>A582+1</f>
        <v>134</v>
      </c>
      <c r="B583" s="49" t="s">
        <v>485</v>
      </c>
      <c r="C583" s="48"/>
      <c r="D583" s="48" t="s">
        <v>473</v>
      </c>
      <c r="E583" s="48" t="s">
        <v>484</v>
      </c>
      <c r="F583" s="33"/>
      <c r="G583" s="47" t="s">
        <v>483</v>
      </c>
      <c r="H583" s="46"/>
      <c r="I583" s="45" t="s">
        <v>471</v>
      </c>
      <c r="J583" s="44"/>
      <c r="K583" s="44">
        <v>831</v>
      </c>
    </row>
    <row r="584" spans="1:11" s="15" customFormat="1" ht="30" customHeight="1" x14ac:dyDescent="0.25">
      <c r="A584" s="9">
        <f>A583+1</f>
        <v>135</v>
      </c>
      <c r="B584" s="49" t="s">
        <v>1255</v>
      </c>
      <c r="C584" s="49"/>
      <c r="D584" s="48" t="s">
        <v>6</v>
      </c>
      <c r="E584" s="48" t="s">
        <v>1254</v>
      </c>
      <c r="F584" s="48"/>
      <c r="G584" s="47"/>
      <c r="H584" s="46"/>
      <c r="I584" s="45" t="s">
        <v>1233</v>
      </c>
      <c r="J584" s="44">
        <v>821</v>
      </c>
      <c r="K584" s="44">
        <v>911</v>
      </c>
    </row>
    <row r="585" spans="1:11" s="15" customFormat="1" ht="30" customHeight="1" x14ac:dyDescent="0.25">
      <c r="A585" s="9">
        <f>A584+1</f>
        <v>136</v>
      </c>
      <c r="B585" s="43" t="s">
        <v>330</v>
      </c>
      <c r="C585" s="43"/>
      <c r="D585" s="42" t="s">
        <v>6</v>
      </c>
      <c r="E585" s="41" t="s">
        <v>329</v>
      </c>
      <c r="F585" s="102"/>
      <c r="G585" s="107" t="s">
        <v>328</v>
      </c>
      <c r="H585" s="114"/>
      <c r="I585" s="37" t="s">
        <v>14</v>
      </c>
      <c r="J585" s="36"/>
      <c r="K585" s="36" t="s">
        <v>21</v>
      </c>
    </row>
    <row r="586" spans="1:11" s="15" customFormat="1" ht="30" customHeight="1" x14ac:dyDescent="0.25">
      <c r="A586" s="59">
        <f>1+A585</f>
        <v>137</v>
      </c>
      <c r="B586" s="27" t="s">
        <v>763</v>
      </c>
      <c r="C586" s="27"/>
      <c r="D586" s="26" t="s">
        <v>6</v>
      </c>
      <c r="E586" s="34" t="s">
        <v>762</v>
      </c>
      <c r="F586" s="48"/>
      <c r="G586" s="25" t="s">
        <v>761</v>
      </c>
      <c r="H586" s="116" t="s">
        <v>754</v>
      </c>
      <c r="I586" s="23" t="s">
        <v>753</v>
      </c>
      <c r="J586" s="22"/>
      <c r="K586" s="22"/>
    </row>
    <row r="587" spans="1:11" s="15" customFormat="1" ht="30" customHeight="1" x14ac:dyDescent="0.25">
      <c r="A587" s="9">
        <v>38</v>
      </c>
      <c r="B587" s="27" t="s">
        <v>1138</v>
      </c>
      <c r="C587" s="27"/>
      <c r="D587" s="26" t="s">
        <v>6</v>
      </c>
      <c r="E587" s="34" t="s">
        <v>1137</v>
      </c>
      <c r="F587" s="48"/>
      <c r="G587" s="25" t="s">
        <v>1136</v>
      </c>
      <c r="H587" s="110"/>
      <c r="I587" s="23" t="s">
        <v>1114</v>
      </c>
      <c r="J587" s="22"/>
      <c r="K587" s="22">
        <v>915</v>
      </c>
    </row>
    <row r="588" spans="1:11" s="15" customFormat="1" ht="30" customHeight="1" x14ac:dyDescent="0.25">
      <c r="A588" s="59">
        <f>1+A587</f>
        <v>39</v>
      </c>
      <c r="B588" s="27" t="s">
        <v>977</v>
      </c>
      <c r="C588" s="27"/>
      <c r="D588" s="26" t="s">
        <v>6</v>
      </c>
      <c r="E588" s="34" t="s">
        <v>976</v>
      </c>
      <c r="F588" s="48"/>
      <c r="G588" s="25" t="s">
        <v>975</v>
      </c>
      <c r="H588" s="110"/>
      <c r="I588" s="23" t="s">
        <v>949</v>
      </c>
      <c r="J588" s="22"/>
      <c r="K588" s="22">
        <v>911</v>
      </c>
    </row>
    <row r="589" spans="1:11" s="15" customFormat="1" ht="30" customHeight="1" x14ac:dyDescent="0.25">
      <c r="A589" s="9">
        <f>A588+1</f>
        <v>40</v>
      </c>
      <c r="B589" s="27" t="s">
        <v>86</v>
      </c>
      <c r="C589" s="27" t="s">
        <v>85</v>
      </c>
      <c r="D589" s="26" t="s">
        <v>6</v>
      </c>
      <c r="E589" s="34" t="s">
        <v>84</v>
      </c>
      <c r="F589" s="48"/>
      <c r="G589" s="25"/>
      <c r="H589" s="110"/>
      <c r="I589" s="23" t="s">
        <v>14</v>
      </c>
      <c r="J589" s="22"/>
      <c r="K589" s="22">
        <v>915</v>
      </c>
    </row>
    <row r="590" spans="1:11" s="15" customFormat="1" ht="30" customHeight="1" x14ac:dyDescent="0.25">
      <c r="A590" s="9">
        <f>A589+1</f>
        <v>41</v>
      </c>
      <c r="B590" s="27" t="s">
        <v>320</v>
      </c>
      <c r="C590" s="27" t="s">
        <v>319</v>
      </c>
      <c r="D590" s="26" t="s">
        <v>6</v>
      </c>
      <c r="E590" s="34" t="s">
        <v>318</v>
      </c>
      <c r="F590" s="48"/>
      <c r="G590" s="25" t="s">
        <v>317</v>
      </c>
      <c r="H590" s="110"/>
      <c r="I590" s="23" t="s">
        <v>14</v>
      </c>
      <c r="J590" s="22"/>
      <c r="K590" s="22">
        <v>915</v>
      </c>
    </row>
    <row r="591" spans="1:11" s="15" customFormat="1" ht="30" customHeight="1" x14ac:dyDescent="0.25">
      <c r="A591" s="9">
        <f>A590+1</f>
        <v>42</v>
      </c>
      <c r="B591" s="27" t="s">
        <v>640</v>
      </c>
      <c r="C591" s="27"/>
      <c r="D591" s="26" t="s">
        <v>6</v>
      </c>
      <c r="E591" s="34" t="s">
        <v>639</v>
      </c>
      <c r="F591" s="48"/>
      <c r="G591" s="25" t="s">
        <v>638</v>
      </c>
      <c r="H591" s="110"/>
      <c r="I591" s="23" t="s">
        <v>563</v>
      </c>
      <c r="J591" s="22"/>
      <c r="K591" s="22"/>
    </row>
    <row r="592" spans="1:11" s="15" customFormat="1" ht="30" customHeight="1" x14ac:dyDescent="0.25">
      <c r="A592" s="9">
        <v>16</v>
      </c>
      <c r="B592" s="27" t="s">
        <v>1192</v>
      </c>
      <c r="C592" s="27"/>
      <c r="D592" s="26" t="s">
        <v>6</v>
      </c>
      <c r="E592" s="34" t="s">
        <v>1191</v>
      </c>
      <c r="F592" s="48"/>
      <c r="G592" s="25"/>
      <c r="H592" s="110"/>
      <c r="I592" s="23" t="s">
        <v>1114</v>
      </c>
      <c r="J592" s="22">
        <v>911</v>
      </c>
      <c r="K592" s="22">
        <v>915</v>
      </c>
    </row>
    <row r="593" spans="1:11" s="15" customFormat="1" ht="30" customHeight="1" x14ac:dyDescent="0.25">
      <c r="A593" s="9">
        <v>6</v>
      </c>
      <c r="B593" s="27" t="s">
        <v>683</v>
      </c>
      <c r="C593" s="27"/>
      <c r="D593" s="26" t="s">
        <v>6</v>
      </c>
      <c r="E593" s="26" t="s">
        <v>682</v>
      </c>
      <c r="F593" s="26"/>
      <c r="G593" s="105"/>
      <c r="H593" s="24"/>
      <c r="I593" s="45" t="s">
        <v>659</v>
      </c>
      <c r="J593" s="53"/>
      <c r="K593" s="22"/>
    </row>
    <row r="594" spans="1:11" s="15" customFormat="1" ht="30" customHeight="1" x14ac:dyDescent="0.25">
      <c r="A594" s="9">
        <v>9</v>
      </c>
      <c r="B594" s="27" t="s">
        <v>676</v>
      </c>
      <c r="C594" s="27"/>
      <c r="D594" s="26" t="s">
        <v>6</v>
      </c>
      <c r="E594" s="26" t="s">
        <v>675</v>
      </c>
      <c r="F594" s="26"/>
      <c r="G594" s="105" t="s">
        <v>674</v>
      </c>
      <c r="H594" s="24"/>
      <c r="I594" s="45" t="s">
        <v>659</v>
      </c>
      <c r="J594" s="53"/>
      <c r="K594" s="22"/>
    </row>
    <row r="595" spans="1:11" s="15" customFormat="1" ht="30" customHeight="1" x14ac:dyDescent="0.25">
      <c r="A595" s="9">
        <f>A594+1</f>
        <v>10</v>
      </c>
      <c r="B595" s="27" t="s">
        <v>324</v>
      </c>
      <c r="C595" s="27" t="s">
        <v>323</v>
      </c>
      <c r="D595" s="26" t="s">
        <v>6</v>
      </c>
      <c r="E595" s="26" t="s">
        <v>322</v>
      </c>
      <c r="F595" s="26"/>
      <c r="G595" s="105" t="s">
        <v>321</v>
      </c>
      <c r="H595" s="24"/>
      <c r="I595" s="45" t="s">
        <v>14</v>
      </c>
      <c r="J595" s="53"/>
      <c r="K595" s="22">
        <v>915</v>
      </c>
    </row>
    <row r="596" spans="1:11" s="15" customFormat="1" ht="30" customHeight="1" x14ac:dyDescent="0.25">
      <c r="A596" s="9">
        <f>1+A595</f>
        <v>11</v>
      </c>
      <c r="B596" s="27" t="s">
        <v>873</v>
      </c>
      <c r="C596" s="27"/>
      <c r="D596" s="26" t="s">
        <v>6</v>
      </c>
      <c r="E596" s="26" t="s">
        <v>870</v>
      </c>
      <c r="F596" s="26"/>
      <c r="G596" s="25"/>
      <c r="H596" s="24" t="s">
        <v>872</v>
      </c>
      <c r="I596" s="45" t="s">
        <v>819</v>
      </c>
      <c r="J596" s="53"/>
      <c r="K596" s="22"/>
    </row>
    <row r="597" spans="1:11" s="15" customFormat="1" ht="30" customHeight="1" x14ac:dyDescent="0.25">
      <c r="A597" s="9">
        <f>A596+1</f>
        <v>12</v>
      </c>
      <c r="B597" s="27" t="s">
        <v>277</v>
      </c>
      <c r="C597" s="27"/>
      <c r="D597" s="26" t="s">
        <v>6</v>
      </c>
      <c r="E597" s="26" t="s">
        <v>276</v>
      </c>
      <c r="F597" s="26"/>
      <c r="G597" s="105" t="s">
        <v>275</v>
      </c>
      <c r="H597" s="24"/>
      <c r="I597" s="45" t="s">
        <v>14</v>
      </c>
      <c r="J597" s="53">
        <v>813</v>
      </c>
      <c r="K597" s="22">
        <v>915</v>
      </c>
    </row>
    <row r="598" spans="1:11" s="15" customFormat="1" ht="30" customHeight="1" x14ac:dyDescent="0.25">
      <c r="A598" s="9">
        <f>1+A597</f>
        <v>13</v>
      </c>
      <c r="B598" s="27" t="s">
        <v>701</v>
      </c>
      <c r="C598" s="27"/>
      <c r="D598" s="26" t="s">
        <v>6</v>
      </c>
      <c r="E598" s="26" t="s">
        <v>700</v>
      </c>
      <c r="F598" s="26"/>
      <c r="G598" s="105"/>
      <c r="H598" s="24"/>
      <c r="I598" s="45" t="s">
        <v>699</v>
      </c>
      <c r="J598" s="53"/>
      <c r="K598" s="22"/>
    </row>
    <row r="599" spans="1:11" s="15" customFormat="1" ht="30" customHeight="1" x14ac:dyDescent="0.25">
      <c r="A599" s="59">
        <f>1+A598</f>
        <v>14</v>
      </c>
      <c r="B599" s="27" t="s">
        <v>771</v>
      </c>
      <c r="C599" s="27"/>
      <c r="D599" s="26" t="s">
        <v>6</v>
      </c>
      <c r="E599" s="26" t="s">
        <v>768</v>
      </c>
      <c r="F599" s="26"/>
      <c r="G599" s="105" t="s">
        <v>770</v>
      </c>
      <c r="H599" s="58" t="s">
        <v>754</v>
      </c>
      <c r="I599" s="45" t="s">
        <v>753</v>
      </c>
      <c r="J599" s="53"/>
      <c r="K599" s="22"/>
    </row>
    <row r="600" spans="1:11" s="15" customFormat="1" ht="30" customHeight="1" x14ac:dyDescent="0.25">
      <c r="A600" s="9">
        <f>A599+1</f>
        <v>15</v>
      </c>
      <c r="B600" s="27" t="s">
        <v>66</v>
      </c>
      <c r="C600" s="27"/>
      <c r="D600" s="26" t="s">
        <v>6</v>
      </c>
      <c r="E600" s="26" t="s">
        <v>65</v>
      </c>
      <c r="F600" s="26"/>
      <c r="G600" s="105" t="s">
        <v>64</v>
      </c>
      <c r="H600" s="24"/>
      <c r="I600" s="45" t="s">
        <v>14</v>
      </c>
      <c r="J600" s="53">
        <v>911</v>
      </c>
      <c r="K600" s="22">
        <v>915</v>
      </c>
    </row>
    <row r="601" spans="1:11" s="15" customFormat="1" ht="30" customHeight="1" x14ac:dyDescent="0.25">
      <c r="A601" s="59">
        <f>1+A600</f>
        <v>16</v>
      </c>
      <c r="B601" s="7" t="s">
        <v>1089</v>
      </c>
      <c r="C601" s="7"/>
      <c r="D601" s="8" t="s">
        <v>6</v>
      </c>
      <c r="E601" s="8" t="s">
        <v>1088</v>
      </c>
      <c r="F601" s="8"/>
      <c r="G601" s="108" t="s">
        <v>1087</v>
      </c>
      <c r="H601" s="5"/>
      <c r="I601" s="117" t="s">
        <v>471</v>
      </c>
      <c r="J601" s="118"/>
      <c r="K601" s="68" t="s">
        <v>1086</v>
      </c>
    </row>
    <row r="602" spans="1:11" s="15" customFormat="1" ht="30" customHeight="1" x14ac:dyDescent="0.25">
      <c r="A602" s="9">
        <v>13</v>
      </c>
      <c r="B602" s="27" t="s">
        <v>1199</v>
      </c>
      <c r="C602" s="27"/>
      <c r="D602" s="26" t="s">
        <v>6</v>
      </c>
      <c r="E602" s="26" t="s">
        <v>1196</v>
      </c>
      <c r="F602" s="26"/>
      <c r="G602" s="105" t="s">
        <v>1198</v>
      </c>
      <c r="H602" s="24"/>
      <c r="I602" s="45" t="s">
        <v>1114</v>
      </c>
      <c r="J602" s="53"/>
      <c r="K602" s="22">
        <v>915</v>
      </c>
    </row>
    <row r="603" spans="1:11" s="15" customFormat="1" ht="30" customHeight="1" x14ac:dyDescent="0.25">
      <c r="A603" s="9">
        <f>1+A602</f>
        <v>14</v>
      </c>
      <c r="B603" s="27" t="s">
        <v>894</v>
      </c>
      <c r="C603" s="27"/>
      <c r="D603" s="26" t="s">
        <v>6</v>
      </c>
      <c r="E603" s="26" t="s">
        <v>893</v>
      </c>
      <c r="F603" s="26"/>
      <c r="G603" s="105" t="s">
        <v>892</v>
      </c>
      <c r="H603" s="24"/>
      <c r="I603" s="45" t="s">
        <v>819</v>
      </c>
      <c r="J603" s="53"/>
      <c r="K603" s="22"/>
    </row>
    <row r="604" spans="1:11" s="15" customFormat="1" ht="30" customHeight="1" x14ac:dyDescent="0.25">
      <c r="A604" s="9">
        <f>A603+1</f>
        <v>15</v>
      </c>
      <c r="B604" s="27" t="s">
        <v>1324</v>
      </c>
      <c r="C604" s="27"/>
      <c r="D604" s="26" t="s">
        <v>6</v>
      </c>
      <c r="E604" s="26" t="s">
        <v>1323</v>
      </c>
      <c r="F604" s="26"/>
      <c r="G604" s="105" t="s">
        <v>1322</v>
      </c>
      <c r="H604" s="24"/>
      <c r="I604" s="45" t="s">
        <v>1233</v>
      </c>
      <c r="J604" s="53"/>
      <c r="K604" s="22">
        <v>913</v>
      </c>
    </row>
    <row r="605" spans="1:11" s="15" customFormat="1" ht="30" customHeight="1" x14ac:dyDescent="0.25">
      <c r="A605" s="9">
        <f>A604+1</f>
        <v>16</v>
      </c>
      <c r="B605" s="27" t="s">
        <v>1327</v>
      </c>
      <c r="C605" s="27"/>
      <c r="D605" s="26" t="s">
        <v>6</v>
      </c>
      <c r="E605" s="26" t="s">
        <v>1326</v>
      </c>
      <c r="F605" s="26"/>
      <c r="G605" s="105" t="s">
        <v>1325</v>
      </c>
      <c r="H605" s="24"/>
      <c r="I605" s="45" t="s">
        <v>1233</v>
      </c>
      <c r="J605" s="53">
        <v>813</v>
      </c>
      <c r="K605" s="22">
        <v>913</v>
      </c>
    </row>
    <row r="606" spans="1:11" s="15" customFormat="1" ht="30" customHeight="1" x14ac:dyDescent="0.25">
      <c r="A606" s="9">
        <v>13</v>
      </c>
      <c r="B606" s="27" t="s">
        <v>667</v>
      </c>
      <c r="C606" s="27"/>
      <c r="D606" s="26" t="s">
        <v>6</v>
      </c>
      <c r="E606" s="26" t="s">
        <v>666</v>
      </c>
      <c r="F606" s="26"/>
      <c r="G606" s="105" t="s">
        <v>665</v>
      </c>
      <c r="H606" s="24"/>
      <c r="I606" s="45" t="s">
        <v>659</v>
      </c>
      <c r="J606" s="53"/>
      <c r="K606" s="22"/>
    </row>
    <row r="607" spans="1:11" s="15" customFormat="1" ht="30" customHeight="1" x14ac:dyDescent="0.25">
      <c r="A607" s="9">
        <v>12</v>
      </c>
      <c r="B607" s="27" t="s">
        <v>670</v>
      </c>
      <c r="C607" s="27"/>
      <c r="D607" s="26" t="s">
        <v>6</v>
      </c>
      <c r="E607" s="26" t="s">
        <v>669</v>
      </c>
      <c r="F607" s="26"/>
      <c r="G607" s="105" t="s">
        <v>668</v>
      </c>
      <c r="H607" s="24"/>
      <c r="I607" s="45" t="s">
        <v>659</v>
      </c>
      <c r="J607" s="53"/>
      <c r="K607" s="22"/>
    </row>
    <row r="608" spans="1:11" s="15" customFormat="1" ht="30" customHeight="1" x14ac:dyDescent="0.25">
      <c r="A608" s="9">
        <v>5</v>
      </c>
      <c r="B608" s="21" t="s">
        <v>686</v>
      </c>
      <c r="C608" s="21"/>
      <c r="D608" s="20" t="s">
        <v>6</v>
      </c>
      <c r="E608" s="20" t="s">
        <v>685</v>
      </c>
      <c r="F608" s="26"/>
      <c r="G608" s="106" t="s">
        <v>684</v>
      </c>
      <c r="H608" s="18"/>
      <c r="I608" s="51" t="s">
        <v>659</v>
      </c>
      <c r="J608" s="50"/>
      <c r="K608" s="16"/>
    </row>
    <row r="609" spans="1:11" s="15" customFormat="1" ht="30" customHeight="1" x14ac:dyDescent="0.25">
      <c r="A609" s="9">
        <f>A608+1</f>
        <v>6</v>
      </c>
      <c r="B609" s="49" t="s">
        <v>522</v>
      </c>
      <c r="C609" s="48"/>
      <c r="D609" s="48" t="s">
        <v>473</v>
      </c>
      <c r="E609" s="48" t="s">
        <v>521</v>
      </c>
      <c r="F609" s="29"/>
      <c r="G609" s="47"/>
      <c r="H609" s="46">
        <v>8.4</v>
      </c>
      <c r="I609" s="45" t="s">
        <v>471</v>
      </c>
      <c r="J609" s="2">
        <v>813</v>
      </c>
      <c r="K609" s="44">
        <v>831</v>
      </c>
    </row>
    <row r="610" spans="1:11" s="15" customFormat="1" ht="30" customHeight="1" x14ac:dyDescent="0.25">
      <c r="A610" s="59">
        <f>1+A609</f>
        <v>7</v>
      </c>
      <c r="B610" s="49" t="s">
        <v>1822</v>
      </c>
      <c r="C610" s="49"/>
      <c r="D610" s="48" t="s">
        <v>6</v>
      </c>
      <c r="E610" s="48" t="s">
        <v>1016</v>
      </c>
      <c r="F610" s="26"/>
      <c r="G610" s="47" t="s">
        <v>1015</v>
      </c>
      <c r="H610" s="46"/>
      <c r="I610" s="45" t="s">
        <v>949</v>
      </c>
      <c r="J610" s="44"/>
      <c r="K610" s="44">
        <v>911</v>
      </c>
    </row>
    <row r="611" spans="1:11" s="15" customFormat="1" ht="30" customHeight="1" x14ac:dyDescent="0.25">
      <c r="A611" s="9">
        <f>A610+1</f>
        <v>8</v>
      </c>
      <c r="B611" s="43" t="s">
        <v>193</v>
      </c>
      <c r="C611" s="43"/>
      <c r="D611" s="42" t="s">
        <v>6</v>
      </c>
      <c r="E611" s="41" t="s">
        <v>190</v>
      </c>
      <c r="F611" s="26"/>
      <c r="G611" s="107"/>
      <c r="H611" s="114"/>
      <c r="I611" s="37" t="s">
        <v>14</v>
      </c>
      <c r="J611" s="36"/>
      <c r="K611" s="36">
        <v>915</v>
      </c>
    </row>
    <row r="612" spans="1:11" s="15" customFormat="1" ht="30" customHeight="1" x14ac:dyDescent="0.25">
      <c r="A612" s="9">
        <v>30</v>
      </c>
      <c r="B612" s="27" t="s">
        <v>1158</v>
      </c>
      <c r="C612" s="27"/>
      <c r="D612" s="26" t="s">
        <v>6</v>
      </c>
      <c r="E612" s="34" t="s">
        <v>1157</v>
      </c>
      <c r="F612" s="48"/>
      <c r="G612" s="25"/>
      <c r="H612" s="110"/>
      <c r="I612" s="23" t="s">
        <v>1114</v>
      </c>
      <c r="J612" s="22"/>
      <c r="K612" s="22">
        <v>915</v>
      </c>
    </row>
    <row r="613" spans="1:11" s="15" customFormat="1" ht="30" customHeight="1" x14ac:dyDescent="0.25">
      <c r="A613" s="9">
        <f>1+A612</f>
        <v>31</v>
      </c>
      <c r="B613" s="27" t="s">
        <v>839</v>
      </c>
      <c r="C613" s="27"/>
      <c r="D613" s="26" t="s">
        <v>6</v>
      </c>
      <c r="E613" s="34" t="s">
        <v>838</v>
      </c>
      <c r="F613" s="48"/>
      <c r="G613" s="25" t="s">
        <v>837</v>
      </c>
      <c r="H613" s="110"/>
      <c r="I613" s="23" t="s">
        <v>819</v>
      </c>
      <c r="J613" s="22"/>
      <c r="K613" s="22"/>
    </row>
    <row r="614" spans="1:11" s="15" customFormat="1" ht="30" customHeight="1" x14ac:dyDescent="0.25">
      <c r="A614" s="9">
        <f>A613+1</f>
        <v>32</v>
      </c>
      <c r="B614" s="27" t="s">
        <v>578</v>
      </c>
      <c r="C614" s="27"/>
      <c r="D614" s="26" t="s">
        <v>6</v>
      </c>
      <c r="E614" s="34" t="s">
        <v>577</v>
      </c>
      <c r="F614" s="48"/>
      <c r="G614" s="25" t="s">
        <v>576</v>
      </c>
      <c r="H614" s="110"/>
      <c r="I614" s="23" t="s">
        <v>563</v>
      </c>
      <c r="J614" s="22"/>
      <c r="K614" s="22"/>
    </row>
    <row r="615" spans="1:11" s="15" customFormat="1" ht="30" customHeight="1" x14ac:dyDescent="0.25">
      <c r="A615" s="9">
        <f>A614+1</f>
        <v>33</v>
      </c>
      <c r="B615" s="27" t="s">
        <v>405</v>
      </c>
      <c r="C615" s="27" t="s">
        <v>404</v>
      </c>
      <c r="D615" s="26" t="s">
        <v>6</v>
      </c>
      <c r="E615" s="34" t="s">
        <v>403</v>
      </c>
      <c r="F615" s="48"/>
      <c r="G615" s="25" t="s">
        <v>402</v>
      </c>
      <c r="H615" s="110"/>
      <c r="I615" s="23" t="s">
        <v>14</v>
      </c>
      <c r="J615" s="22"/>
      <c r="K615" s="22">
        <v>915</v>
      </c>
    </row>
    <row r="616" spans="1:11" s="15" customFormat="1" ht="30" customHeight="1" x14ac:dyDescent="0.25">
      <c r="A616" s="59">
        <f>1+A615</f>
        <v>34</v>
      </c>
      <c r="B616" s="27" t="s">
        <v>1108</v>
      </c>
      <c r="C616" s="27"/>
      <c r="D616" s="26" t="s">
        <v>6</v>
      </c>
      <c r="E616" s="34" t="s">
        <v>1107</v>
      </c>
      <c r="F616" s="48"/>
      <c r="G616" s="25" t="s">
        <v>1106</v>
      </c>
      <c r="H616" s="110"/>
      <c r="I616" s="23" t="s">
        <v>949</v>
      </c>
      <c r="J616" s="22"/>
      <c r="K616" s="22">
        <v>911</v>
      </c>
    </row>
    <row r="617" spans="1:11" s="15" customFormat="1" ht="30" customHeight="1" x14ac:dyDescent="0.25">
      <c r="A617" s="9">
        <f>[1]元読者!A382+1</f>
        <v>1</v>
      </c>
      <c r="B617" s="27" t="s">
        <v>224</v>
      </c>
      <c r="C617" s="27"/>
      <c r="D617" s="26" t="s">
        <v>6</v>
      </c>
      <c r="E617" s="34" t="s">
        <v>223</v>
      </c>
      <c r="F617" s="48"/>
      <c r="G617" s="25" t="s">
        <v>222</v>
      </c>
      <c r="H617" s="110"/>
      <c r="I617" s="23" t="s">
        <v>14</v>
      </c>
      <c r="J617" s="22"/>
      <c r="K617" s="22">
        <v>915</v>
      </c>
    </row>
    <row r="618" spans="1:11" s="15" customFormat="1" ht="30" customHeight="1" x14ac:dyDescent="0.25">
      <c r="A618" s="9">
        <f>A617+1</f>
        <v>2</v>
      </c>
      <c r="B618" s="27" t="s">
        <v>655</v>
      </c>
      <c r="C618" s="27"/>
      <c r="D618" s="100" t="s">
        <v>6</v>
      </c>
      <c r="E618" s="26" t="s">
        <v>654</v>
      </c>
      <c r="F618" s="26"/>
      <c r="G618" s="105" t="s">
        <v>653</v>
      </c>
      <c r="H618" s="24"/>
      <c r="I618" s="45" t="s">
        <v>563</v>
      </c>
      <c r="J618" s="53"/>
      <c r="K618" s="22"/>
    </row>
    <row r="619" spans="1:11" s="15" customFormat="1" ht="30" customHeight="1" x14ac:dyDescent="0.25">
      <c r="A619" s="9">
        <f>1+A618</f>
        <v>3</v>
      </c>
      <c r="B619" s="27" t="s">
        <v>750</v>
      </c>
      <c r="C619" s="27"/>
      <c r="D619" s="26" t="s">
        <v>6</v>
      </c>
      <c r="E619" s="26" t="s">
        <v>749</v>
      </c>
      <c r="F619" s="26"/>
      <c r="G619" s="105" t="s">
        <v>748</v>
      </c>
      <c r="H619" s="57" t="s">
        <v>747</v>
      </c>
      <c r="I619" s="45" t="s">
        <v>699</v>
      </c>
      <c r="J619" s="53"/>
      <c r="K619" s="22"/>
    </row>
    <row r="620" spans="1:11" s="15" customFormat="1" ht="30" customHeight="1" x14ac:dyDescent="0.25">
      <c r="A620" s="9">
        <f>A619+1</f>
        <v>4</v>
      </c>
      <c r="B620" s="27" t="s">
        <v>1407</v>
      </c>
      <c r="C620" s="27"/>
      <c r="D620" s="26" t="s">
        <v>6</v>
      </c>
      <c r="E620" s="26" t="s">
        <v>1406</v>
      </c>
      <c r="F620" s="26"/>
      <c r="G620" s="105" t="s">
        <v>1405</v>
      </c>
      <c r="H620" s="24"/>
      <c r="I620" s="45" t="s">
        <v>1371</v>
      </c>
      <c r="J620" s="53"/>
      <c r="K620" s="22"/>
    </row>
    <row r="621" spans="1:11" s="15" customFormat="1" ht="30" customHeight="1" x14ac:dyDescent="0.25">
      <c r="A621" s="9">
        <f>1+A620</f>
        <v>5</v>
      </c>
      <c r="B621" s="27" t="s">
        <v>746</v>
      </c>
      <c r="C621" s="27"/>
      <c r="D621" s="26" t="s">
        <v>6</v>
      </c>
      <c r="E621" s="26" t="s">
        <v>745</v>
      </c>
      <c r="F621" s="26"/>
      <c r="G621" s="105"/>
      <c r="H621" s="24"/>
      <c r="I621" s="45" t="s">
        <v>699</v>
      </c>
      <c r="J621" s="53"/>
      <c r="K621" s="22"/>
    </row>
    <row r="622" spans="1:11" s="15" customFormat="1" ht="30" customHeight="1" x14ac:dyDescent="0.25">
      <c r="A622" s="9">
        <v>3</v>
      </c>
      <c r="B622" s="27" t="s">
        <v>692</v>
      </c>
      <c r="C622" s="27"/>
      <c r="D622" s="26" t="s">
        <v>6</v>
      </c>
      <c r="E622" s="26" t="s">
        <v>691</v>
      </c>
      <c r="F622" s="26"/>
      <c r="G622" s="105" t="s">
        <v>690</v>
      </c>
      <c r="H622" s="24"/>
      <c r="I622" s="45" t="s">
        <v>659</v>
      </c>
      <c r="J622" s="53"/>
      <c r="K622" s="22"/>
    </row>
    <row r="623" spans="1:11" s="15" customFormat="1" ht="30" customHeight="1" x14ac:dyDescent="0.25">
      <c r="A623" s="9">
        <f>A622+1</f>
        <v>4</v>
      </c>
      <c r="B623" s="27" t="s">
        <v>442</v>
      </c>
      <c r="C623" s="27"/>
      <c r="D623" s="26" t="s">
        <v>6</v>
      </c>
      <c r="E623" s="26" t="s">
        <v>441</v>
      </c>
      <c r="F623" s="42"/>
      <c r="G623" s="105" t="s">
        <v>440</v>
      </c>
      <c r="H623" s="24"/>
      <c r="I623" s="45" t="s">
        <v>14</v>
      </c>
      <c r="J623" s="53">
        <v>913</v>
      </c>
      <c r="K623" s="22">
        <v>915</v>
      </c>
    </row>
    <row r="624" spans="1:11" s="15" customFormat="1" ht="30" customHeight="1" x14ac:dyDescent="0.25">
      <c r="A624" s="9">
        <f>1+A623</f>
        <v>5</v>
      </c>
      <c r="B624" s="27" t="s">
        <v>744</v>
      </c>
      <c r="C624" s="27"/>
      <c r="D624" s="26" t="s">
        <v>6</v>
      </c>
      <c r="E624" s="26" t="s">
        <v>743</v>
      </c>
      <c r="F624" s="26"/>
      <c r="G624" s="105" t="s">
        <v>742</v>
      </c>
      <c r="H624" s="24"/>
      <c r="I624" s="45" t="s">
        <v>699</v>
      </c>
      <c r="J624" s="53"/>
      <c r="K624" s="22"/>
    </row>
    <row r="625" spans="1:11" s="15" customFormat="1" ht="30" customHeight="1" x14ac:dyDescent="0.25">
      <c r="A625" s="9">
        <f>A624+1</f>
        <v>6</v>
      </c>
      <c r="B625" s="27" t="s">
        <v>463</v>
      </c>
      <c r="C625" s="27" t="s">
        <v>462</v>
      </c>
      <c r="D625" s="26" t="s">
        <v>6</v>
      </c>
      <c r="E625" s="26" t="s">
        <v>461</v>
      </c>
      <c r="F625" s="26"/>
      <c r="G625" s="105" t="s">
        <v>460</v>
      </c>
      <c r="H625" s="24"/>
      <c r="I625" s="45" t="s">
        <v>14</v>
      </c>
      <c r="J625" s="53" t="s">
        <v>452</v>
      </c>
      <c r="K625" s="22">
        <v>915</v>
      </c>
    </row>
    <row r="626" spans="1:11" s="15" customFormat="1" ht="30" customHeight="1" x14ac:dyDescent="0.25">
      <c r="A626" s="9">
        <v>23</v>
      </c>
      <c r="B626" s="27" t="s">
        <v>1175</v>
      </c>
      <c r="C626" s="27"/>
      <c r="D626" s="26" t="s">
        <v>6</v>
      </c>
      <c r="E626" s="26" t="s">
        <v>1174</v>
      </c>
      <c r="F626" s="26"/>
      <c r="G626" s="105"/>
      <c r="H626" s="24"/>
      <c r="I626" s="45" t="s">
        <v>1114</v>
      </c>
      <c r="J626" s="53">
        <v>911</v>
      </c>
      <c r="K626" s="22">
        <v>915</v>
      </c>
    </row>
    <row r="627" spans="1:11" s="15" customFormat="1" ht="30" customHeight="1" x14ac:dyDescent="0.25">
      <c r="A627" s="9">
        <f>1+A626</f>
        <v>24</v>
      </c>
      <c r="B627" s="27" t="s">
        <v>716</v>
      </c>
      <c r="C627" s="27"/>
      <c r="D627" s="26" t="s">
        <v>6</v>
      </c>
      <c r="E627" s="26" t="s">
        <v>715</v>
      </c>
      <c r="F627" s="26"/>
      <c r="G627" s="105" t="s">
        <v>714</v>
      </c>
      <c r="H627" s="24"/>
      <c r="I627" s="45" t="s">
        <v>699</v>
      </c>
      <c r="J627" s="53"/>
      <c r="K627" s="22"/>
    </row>
    <row r="628" spans="1:11" s="15" customFormat="1" ht="30" customHeight="1" x14ac:dyDescent="0.25">
      <c r="A628" s="9">
        <f t="shared" ref="A628:A633" si="15">A627+1</f>
        <v>25</v>
      </c>
      <c r="B628" s="27" t="s">
        <v>372</v>
      </c>
      <c r="C628" s="27"/>
      <c r="D628" s="26" t="s">
        <v>6</v>
      </c>
      <c r="E628" s="26" t="s">
        <v>371</v>
      </c>
      <c r="F628" s="26"/>
      <c r="G628" s="105" t="s">
        <v>370</v>
      </c>
      <c r="H628" s="24"/>
      <c r="I628" s="45" t="s">
        <v>14</v>
      </c>
      <c r="J628" s="53">
        <v>820</v>
      </c>
      <c r="K628" s="22">
        <v>915</v>
      </c>
    </row>
    <row r="629" spans="1:11" s="15" customFormat="1" ht="30" customHeight="1" x14ac:dyDescent="0.25">
      <c r="A629" s="9">
        <f t="shared" si="15"/>
        <v>26</v>
      </c>
      <c r="B629" s="27" t="s">
        <v>421</v>
      </c>
      <c r="C629" s="27"/>
      <c r="D629" s="26" t="s">
        <v>6</v>
      </c>
      <c r="E629" s="26" t="s">
        <v>420</v>
      </c>
      <c r="F629" s="26"/>
      <c r="G629" s="105" t="s">
        <v>419</v>
      </c>
      <c r="H629" s="31" t="s">
        <v>418</v>
      </c>
      <c r="I629" s="45" t="s">
        <v>14</v>
      </c>
      <c r="J629" s="53"/>
      <c r="K629" s="22">
        <v>915</v>
      </c>
    </row>
    <row r="630" spans="1:11" s="15" customFormat="1" ht="30" customHeight="1" x14ac:dyDescent="0.25">
      <c r="A630" s="9">
        <f t="shared" si="15"/>
        <v>27</v>
      </c>
      <c r="B630" s="27" t="s">
        <v>445</v>
      </c>
      <c r="C630" s="27"/>
      <c r="D630" s="26" t="s">
        <v>6</v>
      </c>
      <c r="E630" s="26" t="s">
        <v>444</v>
      </c>
      <c r="F630" s="26"/>
      <c r="G630" s="105" t="s">
        <v>443</v>
      </c>
      <c r="H630" s="24"/>
      <c r="I630" s="45" t="s">
        <v>14</v>
      </c>
      <c r="J630" s="53"/>
      <c r="K630" s="22" t="s">
        <v>206</v>
      </c>
    </row>
    <row r="631" spans="1:11" s="15" customFormat="1" ht="30" customHeight="1" x14ac:dyDescent="0.25">
      <c r="A631" s="9">
        <f t="shared" si="15"/>
        <v>28</v>
      </c>
      <c r="B631" s="27" t="s">
        <v>628</v>
      </c>
      <c r="C631" s="27" t="s">
        <v>627</v>
      </c>
      <c r="D631" s="26" t="s">
        <v>6</v>
      </c>
      <c r="E631" s="26" t="s">
        <v>626</v>
      </c>
      <c r="F631" s="26"/>
      <c r="G631" s="105" t="s">
        <v>625</v>
      </c>
      <c r="H631" s="24"/>
      <c r="I631" s="45" t="s">
        <v>563</v>
      </c>
      <c r="J631" s="53"/>
      <c r="K631" s="22"/>
    </row>
    <row r="632" spans="1:11" s="15" customFormat="1" ht="30" customHeight="1" x14ac:dyDescent="0.25">
      <c r="A632" s="9">
        <f t="shared" si="15"/>
        <v>29</v>
      </c>
      <c r="B632" s="27" t="s">
        <v>466</v>
      </c>
      <c r="C632" s="27"/>
      <c r="D632" s="26" t="s">
        <v>6</v>
      </c>
      <c r="E632" s="26" t="s">
        <v>465</v>
      </c>
      <c r="F632" s="26"/>
      <c r="G632" s="105" t="s">
        <v>464</v>
      </c>
      <c r="H632" s="24"/>
      <c r="I632" s="45" t="s">
        <v>14</v>
      </c>
      <c r="J632" s="53" t="s">
        <v>452</v>
      </c>
      <c r="K632" s="22">
        <v>915</v>
      </c>
    </row>
    <row r="633" spans="1:11" s="15" customFormat="1" ht="30" customHeight="1" x14ac:dyDescent="0.25">
      <c r="A633" s="9">
        <f t="shared" si="15"/>
        <v>30</v>
      </c>
      <c r="B633" s="27" t="s">
        <v>60</v>
      </c>
      <c r="C633" s="27"/>
      <c r="D633" s="26" t="s">
        <v>6</v>
      </c>
      <c r="E633" s="26" t="s">
        <v>59</v>
      </c>
      <c r="F633" s="26"/>
      <c r="G633" s="105" t="s">
        <v>58</v>
      </c>
      <c r="H633" s="24"/>
      <c r="I633" s="45" t="s">
        <v>14</v>
      </c>
      <c r="J633" s="53">
        <v>911</v>
      </c>
      <c r="K633" s="22">
        <v>915</v>
      </c>
    </row>
    <row r="634" spans="1:11" s="15" customFormat="1" ht="30" customHeight="1" x14ac:dyDescent="0.25">
      <c r="A634" s="59">
        <f>1+A633</f>
        <v>31</v>
      </c>
      <c r="B634" s="27" t="s">
        <v>955</v>
      </c>
      <c r="C634" s="27"/>
      <c r="D634" s="26" t="s">
        <v>6</v>
      </c>
      <c r="E634" s="26" t="s">
        <v>954</v>
      </c>
      <c r="F634" s="26"/>
      <c r="G634" s="105"/>
      <c r="H634" s="24" t="s">
        <v>953</v>
      </c>
      <c r="I634" s="45" t="s">
        <v>949</v>
      </c>
      <c r="J634" s="53"/>
      <c r="K634" s="22">
        <v>911</v>
      </c>
    </row>
    <row r="635" spans="1:11" s="15" customFormat="1" ht="30" customHeight="1" x14ac:dyDescent="0.25">
      <c r="A635" s="9">
        <f>A634+1</f>
        <v>32</v>
      </c>
      <c r="B635" s="27" t="s">
        <v>1289</v>
      </c>
      <c r="C635" s="27"/>
      <c r="D635" s="26" t="s">
        <v>6</v>
      </c>
      <c r="E635" s="26" t="s">
        <v>1288</v>
      </c>
      <c r="F635" s="42"/>
      <c r="G635" s="105"/>
      <c r="H635" s="24"/>
      <c r="I635" s="45" t="s">
        <v>1233</v>
      </c>
      <c r="J635" s="53"/>
      <c r="K635" s="22">
        <v>913</v>
      </c>
    </row>
    <row r="636" spans="1:11" s="15" customFormat="1" ht="30" customHeight="1" x14ac:dyDescent="0.25">
      <c r="A636" s="9">
        <f>A635+1</f>
        <v>33</v>
      </c>
      <c r="B636" s="27" t="s">
        <v>99</v>
      </c>
      <c r="C636" s="27" t="s">
        <v>98</v>
      </c>
      <c r="D636" s="26" t="s">
        <v>6</v>
      </c>
      <c r="E636" s="26" t="s">
        <v>92</v>
      </c>
      <c r="F636" s="26"/>
      <c r="G636" s="105" t="s">
        <v>97</v>
      </c>
      <c r="H636" s="24"/>
      <c r="I636" s="45" t="s">
        <v>14</v>
      </c>
      <c r="J636" s="53"/>
      <c r="K636" s="22">
        <v>915</v>
      </c>
    </row>
    <row r="637" spans="1:11" s="15" customFormat="1" ht="30" customHeight="1" x14ac:dyDescent="0.25">
      <c r="A637" s="9">
        <f>A636+1</f>
        <v>34</v>
      </c>
      <c r="B637" s="27" t="s">
        <v>1390</v>
      </c>
      <c r="C637" s="27"/>
      <c r="D637" s="26" t="s">
        <v>6</v>
      </c>
      <c r="E637" s="26" t="s">
        <v>1389</v>
      </c>
      <c r="F637" s="26"/>
      <c r="G637" s="105" t="s">
        <v>1388</v>
      </c>
      <c r="H637" s="24"/>
      <c r="I637" s="45" t="s">
        <v>1371</v>
      </c>
      <c r="J637" s="53"/>
      <c r="K637" s="22"/>
    </row>
    <row r="638" spans="1:11" s="15" customFormat="1" ht="30" customHeight="1" x14ac:dyDescent="0.25">
      <c r="A638" s="9">
        <v>1</v>
      </c>
      <c r="B638" s="27" t="s">
        <v>562</v>
      </c>
      <c r="C638" s="27"/>
      <c r="D638" s="26" t="s">
        <v>6</v>
      </c>
      <c r="E638" s="26" t="s">
        <v>561</v>
      </c>
      <c r="F638" s="26"/>
      <c r="G638" s="105"/>
      <c r="H638" s="24"/>
      <c r="I638" s="45" t="s">
        <v>471</v>
      </c>
      <c r="J638" s="53">
        <v>829</v>
      </c>
      <c r="K638" s="22">
        <v>915</v>
      </c>
    </row>
    <row r="639" spans="1:11" s="15" customFormat="1" ht="30" customHeight="1" x14ac:dyDescent="0.25">
      <c r="A639" s="9">
        <f>1+A638</f>
        <v>2</v>
      </c>
      <c r="B639" s="27" t="s">
        <v>925</v>
      </c>
      <c r="C639" s="27"/>
      <c r="D639" s="26" t="s">
        <v>6</v>
      </c>
      <c r="E639" s="26" t="s">
        <v>924</v>
      </c>
      <c r="F639" s="26"/>
      <c r="G639" s="105" t="s">
        <v>923</v>
      </c>
      <c r="H639" s="24"/>
      <c r="I639" s="45" t="s">
        <v>819</v>
      </c>
      <c r="J639" s="53"/>
      <c r="K639" s="22" t="s">
        <v>904</v>
      </c>
    </row>
    <row r="640" spans="1:11" s="15" customFormat="1" ht="30" customHeight="1" x14ac:dyDescent="0.25">
      <c r="A640" s="9">
        <f>A639+1</f>
        <v>3</v>
      </c>
      <c r="B640" s="27" t="s">
        <v>436</v>
      </c>
      <c r="C640" s="27"/>
      <c r="D640" s="26" t="s">
        <v>6</v>
      </c>
      <c r="E640" s="26" t="s">
        <v>435</v>
      </c>
      <c r="F640" s="26"/>
      <c r="G640" s="105" t="s">
        <v>434</v>
      </c>
      <c r="H640" s="24"/>
      <c r="I640" s="45" t="s">
        <v>14</v>
      </c>
      <c r="J640" s="53"/>
      <c r="K640" s="22">
        <v>915</v>
      </c>
    </row>
    <row r="641" spans="1:11" s="15" customFormat="1" ht="30" customHeight="1" x14ac:dyDescent="0.25">
      <c r="A641" s="9">
        <f>A640+1</f>
        <v>4</v>
      </c>
      <c r="B641" s="27" t="s">
        <v>132</v>
      </c>
      <c r="C641" s="27"/>
      <c r="D641" s="26" t="s">
        <v>6</v>
      </c>
      <c r="E641" s="26" t="s">
        <v>131</v>
      </c>
      <c r="F641" s="26"/>
      <c r="G641" s="105" t="s">
        <v>130</v>
      </c>
      <c r="H641" s="24"/>
      <c r="I641" s="45" t="s">
        <v>14</v>
      </c>
      <c r="J641" s="53">
        <v>829</v>
      </c>
      <c r="K641" s="22">
        <v>915</v>
      </c>
    </row>
    <row r="642" spans="1:11" s="15" customFormat="1" ht="30" customHeight="1" x14ac:dyDescent="0.25">
      <c r="A642" s="9">
        <f>A641+1</f>
        <v>5</v>
      </c>
      <c r="B642" s="27" t="s">
        <v>1364</v>
      </c>
      <c r="C642" s="27"/>
      <c r="D642" s="26" t="s">
        <v>6</v>
      </c>
      <c r="E642" s="26" t="s">
        <v>1363</v>
      </c>
      <c r="F642" s="26"/>
      <c r="G642" s="105" t="s">
        <v>1362</v>
      </c>
      <c r="H642" s="24"/>
      <c r="I642" s="45" t="s">
        <v>1233</v>
      </c>
      <c r="J642" s="53"/>
      <c r="K642" s="22">
        <v>913</v>
      </c>
    </row>
    <row r="643" spans="1:11" s="15" customFormat="1" ht="30" customHeight="1" x14ac:dyDescent="0.25">
      <c r="A643" s="59">
        <f>1+A642</f>
        <v>6</v>
      </c>
      <c r="B643" s="21" t="s">
        <v>1047</v>
      </c>
      <c r="C643" s="21"/>
      <c r="D643" s="20" t="s">
        <v>6</v>
      </c>
      <c r="E643" s="20" t="s">
        <v>561</v>
      </c>
      <c r="F643" s="20"/>
      <c r="G643" s="106" t="s">
        <v>1046</v>
      </c>
      <c r="H643" s="18" t="s">
        <v>1045</v>
      </c>
      <c r="I643" s="51" t="s">
        <v>949</v>
      </c>
      <c r="J643" s="50"/>
      <c r="K643" s="16">
        <v>911</v>
      </c>
    </row>
    <row r="644" spans="1:11" s="15" customFormat="1" ht="30" customHeight="1" x14ac:dyDescent="0.25">
      <c r="A644" s="9">
        <f>A643+1</f>
        <v>7</v>
      </c>
      <c r="B644" s="49" t="s">
        <v>411</v>
      </c>
      <c r="C644" s="49"/>
      <c r="D644" s="48" t="s">
        <v>6</v>
      </c>
      <c r="E644" s="48" t="s">
        <v>410</v>
      </c>
      <c r="F644" s="48"/>
      <c r="G644" s="47" t="s">
        <v>409</v>
      </c>
      <c r="H644" s="46"/>
      <c r="I644" s="45" t="s">
        <v>14</v>
      </c>
      <c r="J644" s="44">
        <v>831</v>
      </c>
      <c r="K644" s="44">
        <v>915</v>
      </c>
    </row>
    <row r="645" spans="1:11" s="15" customFormat="1" ht="30" customHeight="1" x14ac:dyDescent="0.25">
      <c r="A645" s="9">
        <f>A644+1</f>
        <v>8</v>
      </c>
      <c r="B645" s="49" t="s">
        <v>260</v>
      </c>
      <c r="C645" s="49"/>
      <c r="D645" s="48" t="s">
        <v>6</v>
      </c>
      <c r="E645" s="48" t="s">
        <v>259</v>
      </c>
      <c r="F645" s="48"/>
      <c r="G645" s="47" t="s">
        <v>258</v>
      </c>
      <c r="H645" s="46" t="s">
        <v>257</v>
      </c>
      <c r="I645" s="45" t="s">
        <v>14</v>
      </c>
      <c r="J645" s="44">
        <v>824</v>
      </c>
      <c r="K645" s="44" t="s">
        <v>256</v>
      </c>
    </row>
    <row r="646" spans="1:11" s="15" customFormat="1" ht="30" customHeight="1" x14ac:dyDescent="0.25">
      <c r="A646" s="9">
        <f>A645+1</f>
        <v>9</v>
      </c>
      <c r="B646" s="43" t="s">
        <v>1423</v>
      </c>
      <c r="C646" s="43"/>
      <c r="D646" s="42" t="s">
        <v>6</v>
      </c>
      <c r="E646" s="48" t="s">
        <v>1422</v>
      </c>
      <c r="F646" s="102"/>
      <c r="G646" s="107" t="s">
        <v>1421</v>
      </c>
      <c r="H646" s="114"/>
      <c r="I646" s="37" t="s">
        <v>1371</v>
      </c>
      <c r="J646" s="36"/>
      <c r="K646" s="36"/>
    </row>
    <row r="647" spans="1:11" s="15" customFormat="1" ht="30" customHeight="1" x14ac:dyDescent="0.25">
      <c r="A647" s="9">
        <v>17</v>
      </c>
      <c r="B647" s="27" t="s">
        <v>1190</v>
      </c>
      <c r="C647" s="27"/>
      <c r="D647" s="26" t="s">
        <v>6</v>
      </c>
      <c r="E647" s="34" t="s">
        <v>1189</v>
      </c>
      <c r="F647" s="48"/>
      <c r="G647" s="25"/>
      <c r="H647" s="110"/>
      <c r="I647" s="23" t="s">
        <v>1114</v>
      </c>
      <c r="J647" s="22">
        <v>831</v>
      </c>
      <c r="K647" s="22">
        <v>915</v>
      </c>
    </row>
    <row r="648" spans="1:11" s="15" customFormat="1" ht="30" customHeight="1" x14ac:dyDescent="0.25">
      <c r="A648" s="9">
        <f>A647+1</f>
        <v>18</v>
      </c>
      <c r="B648" s="27" t="s">
        <v>646</v>
      </c>
      <c r="C648" s="27"/>
      <c r="D648" s="26" t="s">
        <v>6</v>
      </c>
      <c r="E648" s="34" t="s">
        <v>645</v>
      </c>
      <c r="F648" s="48"/>
      <c r="G648" s="25"/>
      <c r="H648" s="110" t="s">
        <v>644</v>
      </c>
      <c r="I648" s="23" t="s">
        <v>563</v>
      </c>
      <c r="J648" s="22"/>
      <c r="K648" s="22"/>
    </row>
    <row r="649" spans="1:11" s="15" customFormat="1" ht="30" customHeight="1" x14ac:dyDescent="0.25">
      <c r="A649" s="9">
        <f>1+A648</f>
        <v>19</v>
      </c>
      <c r="B649" s="27" t="s">
        <v>710</v>
      </c>
      <c r="C649" s="27"/>
      <c r="D649" s="26" t="s">
        <v>6</v>
      </c>
      <c r="E649" s="34" t="s">
        <v>709</v>
      </c>
      <c r="F649" s="48"/>
      <c r="G649" s="25" t="s">
        <v>708</v>
      </c>
      <c r="H649" s="110"/>
      <c r="I649" s="23" t="s">
        <v>699</v>
      </c>
      <c r="J649" s="22"/>
      <c r="K649" s="22"/>
    </row>
    <row r="650" spans="1:11" s="15" customFormat="1" ht="30" customHeight="1" x14ac:dyDescent="0.25">
      <c r="A650" s="9">
        <f>A649+1</f>
        <v>20</v>
      </c>
      <c r="B650" s="27" t="s">
        <v>553</v>
      </c>
      <c r="C650" s="27"/>
      <c r="D650" s="26" t="s">
        <v>6</v>
      </c>
      <c r="E650" s="34" t="s">
        <v>552</v>
      </c>
      <c r="F650" s="48"/>
      <c r="G650" s="25" t="s">
        <v>551</v>
      </c>
      <c r="H650" s="110"/>
      <c r="I650" s="23" t="s">
        <v>471</v>
      </c>
      <c r="J650" s="22"/>
      <c r="K650" s="22">
        <v>915</v>
      </c>
    </row>
    <row r="651" spans="1:11" s="15" customFormat="1" ht="30" customHeight="1" x14ac:dyDescent="0.25">
      <c r="A651" s="9">
        <f>A650+1</f>
        <v>21</v>
      </c>
      <c r="B651" s="27" t="s">
        <v>35</v>
      </c>
      <c r="C651" s="27"/>
      <c r="D651" s="26" t="s">
        <v>6</v>
      </c>
      <c r="E651" s="34" t="s">
        <v>34</v>
      </c>
      <c r="F651" s="48"/>
      <c r="G651" s="25" t="s">
        <v>33</v>
      </c>
      <c r="H651" s="110"/>
      <c r="I651" s="23" t="s">
        <v>14</v>
      </c>
      <c r="J651" s="22">
        <v>821</v>
      </c>
      <c r="K651" s="22">
        <v>915</v>
      </c>
    </row>
    <row r="652" spans="1:11" s="15" customFormat="1" ht="30" customHeight="1" x14ac:dyDescent="0.25">
      <c r="A652" s="9">
        <f>1+A651</f>
        <v>22</v>
      </c>
      <c r="B652" s="27" t="s">
        <v>910</v>
      </c>
      <c r="C652" s="27"/>
      <c r="D652" s="26" t="s">
        <v>6</v>
      </c>
      <c r="E652" s="34" t="s">
        <v>909</v>
      </c>
      <c r="F652" s="48"/>
      <c r="G652" s="25" t="s">
        <v>908</v>
      </c>
      <c r="H652" s="110"/>
      <c r="I652" s="23" t="s">
        <v>819</v>
      </c>
      <c r="J652" s="22"/>
      <c r="K652" s="22" t="s">
        <v>904</v>
      </c>
    </row>
    <row r="653" spans="1:11" s="15" customFormat="1" ht="30" customHeight="1" x14ac:dyDescent="0.25">
      <c r="A653" s="9">
        <f>1+A652</f>
        <v>23</v>
      </c>
      <c r="B653" s="27" t="s">
        <v>725</v>
      </c>
      <c r="C653" s="27"/>
      <c r="D653" s="26" t="s">
        <v>6</v>
      </c>
      <c r="E653" s="34" t="s">
        <v>724</v>
      </c>
      <c r="F653" s="48"/>
      <c r="G653" s="25" t="s">
        <v>723</v>
      </c>
      <c r="H653" s="110"/>
      <c r="I653" s="23" t="s">
        <v>699</v>
      </c>
      <c r="J653" s="22"/>
      <c r="K653" s="22"/>
    </row>
    <row r="654" spans="1:11" s="15" customFormat="1" ht="30" customHeight="1" x14ac:dyDescent="0.25">
      <c r="A654" s="9">
        <f>1+A653</f>
        <v>24</v>
      </c>
      <c r="B654" s="27" t="s">
        <v>728</v>
      </c>
      <c r="C654" s="27"/>
      <c r="D654" s="26" t="s">
        <v>6</v>
      </c>
      <c r="E654" s="34" t="s">
        <v>727</v>
      </c>
      <c r="F654" s="48"/>
      <c r="G654" s="25" t="s">
        <v>726</v>
      </c>
      <c r="H654" s="110"/>
      <c r="I654" s="23" t="s">
        <v>699</v>
      </c>
      <c r="J654" s="22"/>
      <c r="K654" s="22"/>
    </row>
  </sheetData>
  <sortState ref="A2:K654">
    <sortCondition ref="B2:B654"/>
  </sortState>
  <phoneticPr fontI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"/>
  <sheetViews>
    <sheetView workbookViewId="0"/>
  </sheetViews>
  <sheetFormatPr baseColWidth="12" defaultRowHeight="18" x14ac:dyDescent="0.25"/>
  <sheetData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K119"/>
  <sheetViews>
    <sheetView zoomScale="85" zoomScaleNormal="85" zoomScalePageLayoutView="85" workbookViewId="0">
      <pane xSplit="2" ySplit="1" topLeftCell="C25" activePane="bottomRight" state="frozen"/>
      <selection pane="topRight" activeCell="C1" sqref="C1"/>
      <selection pane="bottomLeft" activeCell="A2" sqref="A2"/>
      <selection pane="bottomRight" activeCell="A34" sqref="A34:XFD34"/>
    </sheetView>
  </sheetViews>
  <sheetFormatPr baseColWidth="12" defaultColWidth="8.83203125" defaultRowHeight="18" x14ac:dyDescent="0.25"/>
  <cols>
    <col min="2" max="2" width="11.33203125" customWidth="1"/>
    <col min="3" max="4" width="8.83203125" customWidth="1"/>
    <col min="5" max="5" width="16.6640625" customWidth="1"/>
  </cols>
  <sheetData>
    <row r="1" spans="1:11" s="70" customFormat="1" ht="26.25" customHeight="1" x14ac:dyDescent="0.25">
      <c r="A1" s="77" t="s">
        <v>1438</v>
      </c>
      <c r="B1" s="78" t="s">
        <v>1437</v>
      </c>
      <c r="C1" s="78" t="s">
        <v>1436</v>
      </c>
      <c r="D1" s="77" t="s">
        <v>1435</v>
      </c>
      <c r="E1" s="76" t="s">
        <v>1434</v>
      </c>
      <c r="F1" s="75" t="s">
        <v>1433</v>
      </c>
      <c r="G1" s="74" t="s">
        <v>1432</v>
      </c>
      <c r="H1" s="73" t="s">
        <v>1431</v>
      </c>
      <c r="I1" s="72" t="s">
        <v>1430</v>
      </c>
      <c r="J1" s="71" t="s">
        <v>1429</v>
      </c>
      <c r="K1" s="71" t="s">
        <v>1428</v>
      </c>
    </row>
    <row r="2" spans="1:11" s="62" customFormat="1" ht="20" customHeight="1" x14ac:dyDescent="0.25">
      <c r="A2" s="9">
        <v>1</v>
      </c>
      <c r="B2" s="27" t="s">
        <v>1634</v>
      </c>
      <c r="C2" s="26"/>
      <c r="D2" s="26"/>
      <c r="E2" s="27" t="s">
        <v>1635</v>
      </c>
      <c r="F2" s="29"/>
      <c r="G2" s="24"/>
      <c r="H2" s="25"/>
      <c r="I2" s="23" t="s">
        <v>1823</v>
      </c>
      <c r="J2" s="44"/>
      <c r="K2" s="44"/>
    </row>
    <row r="3" spans="1:11" s="15" customFormat="1" ht="30" customHeight="1" x14ac:dyDescent="0.25">
      <c r="A3" s="9">
        <f t="shared" ref="A3:A11" si="0">A2+1</f>
        <v>2</v>
      </c>
      <c r="B3" s="27" t="s">
        <v>1845</v>
      </c>
      <c r="C3" s="27"/>
      <c r="D3" s="100"/>
      <c r="E3" s="27" t="s">
        <v>1846</v>
      </c>
      <c r="F3" s="26"/>
      <c r="G3" s="54" t="s">
        <v>1847</v>
      </c>
      <c r="H3" s="25"/>
      <c r="I3" s="23" t="s">
        <v>1823</v>
      </c>
      <c r="J3" s="53"/>
      <c r="K3" s="22"/>
    </row>
    <row r="4" spans="1:11" s="15" customFormat="1" ht="30" customHeight="1" x14ac:dyDescent="0.25">
      <c r="A4" s="9">
        <f t="shared" si="0"/>
        <v>3</v>
      </c>
      <c r="B4" s="27" t="s">
        <v>1843</v>
      </c>
      <c r="C4" s="27"/>
      <c r="D4" s="26"/>
      <c r="E4" s="27" t="s">
        <v>1844</v>
      </c>
      <c r="F4" s="26"/>
      <c r="G4" s="54"/>
      <c r="H4" s="25"/>
      <c r="I4" s="23" t="s">
        <v>1823</v>
      </c>
      <c r="J4" s="53"/>
      <c r="K4" s="22"/>
    </row>
    <row r="5" spans="1:11" s="15" customFormat="1" ht="30" customHeight="1" x14ac:dyDescent="0.25">
      <c r="A5" s="9">
        <f t="shared" si="0"/>
        <v>4</v>
      </c>
      <c r="B5" s="27" t="s">
        <v>1841</v>
      </c>
      <c r="C5" s="27"/>
      <c r="D5" s="26"/>
      <c r="E5" s="27" t="s">
        <v>1842</v>
      </c>
      <c r="F5" s="26"/>
      <c r="G5" s="54"/>
      <c r="H5" s="25"/>
      <c r="I5" s="23" t="s">
        <v>1823</v>
      </c>
      <c r="J5" s="53"/>
      <c r="K5" s="22"/>
    </row>
    <row r="6" spans="1:11" s="15" customFormat="1" ht="30" customHeight="1" x14ac:dyDescent="0.25">
      <c r="A6" s="9">
        <f t="shared" si="0"/>
        <v>5</v>
      </c>
      <c r="B6" s="27" t="s">
        <v>1860</v>
      </c>
      <c r="C6" s="27"/>
      <c r="D6" s="26"/>
      <c r="E6" s="27" t="s">
        <v>1861</v>
      </c>
      <c r="F6" s="26"/>
      <c r="G6" s="54" t="s">
        <v>1852</v>
      </c>
      <c r="H6" s="25"/>
      <c r="I6" s="23" t="s">
        <v>1823</v>
      </c>
      <c r="J6" s="53"/>
      <c r="K6" s="22"/>
    </row>
    <row r="7" spans="1:11" s="15" customFormat="1" ht="30" customHeight="1" x14ac:dyDescent="0.25">
      <c r="A7" s="9">
        <f t="shared" si="0"/>
        <v>6</v>
      </c>
      <c r="B7" s="27" t="s">
        <v>1850</v>
      </c>
      <c r="C7" s="27"/>
      <c r="D7" s="26"/>
      <c r="E7" s="27" t="s">
        <v>1851</v>
      </c>
      <c r="F7" s="26"/>
      <c r="G7" s="54" t="s">
        <v>1852</v>
      </c>
      <c r="H7" s="25"/>
      <c r="I7" s="23" t="s">
        <v>1823</v>
      </c>
      <c r="J7" s="53"/>
      <c r="K7" s="22"/>
    </row>
    <row r="8" spans="1:11" s="15" customFormat="1" ht="30" customHeight="1" x14ac:dyDescent="0.25">
      <c r="A8" s="9">
        <f t="shared" si="0"/>
        <v>7</v>
      </c>
      <c r="B8" s="27" t="s">
        <v>1853</v>
      </c>
      <c r="C8" s="27"/>
      <c r="D8" s="26"/>
      <c r="E8" s="27" t="s">
        <v>1854</v>
      </c>
      <c r="F8" s="42"/>
      <c r="G8" s="54" t="s">
        <v>1855</v>
      </c>
      <c r="H8" s="25"/>
      <c r="I8" s="23" t="s">
        <v>1823</v>
      </c>
      <c r="J8" s="53"/>
      <c r="K8" s="22"/>
    </row>
    <row r="9" spans="1:11" s="15" customFormat="1" ht="30" customHeight="1" x14ac:dyDescent="0.25">
      <c r="A9" s="9">
        <f t="shared" si="0"/>
        <v>8</v>
      </c>
      <c r="B9" s="27" t="s">
        <v>1848</v>
      </c>
      <c r="C9" s="27"/>
      <c r="D9" s="26"/>
      <c r="E9" s="27" t="s">
        <v>1849</v>
      </c>
      <c r="F9" s="26"/>
      <c r="G9" s="54"/>
      <c r="H9" s="25"/>
      <c r="I9" s="23" t="s">
        <v>1823</v>
      </c>
      <c r="J9" s="53"/>
      <c r="K9" s="22"/>
    </row>
    <row r="10" spans="1:11" s="15" customFormat="1" ht="30" customHeight="1" x14ac:dyDescent="0.25">
      <c r="A10" s="9">
        <f t="shared" si="0"/>
        <v>9</v>
      </c>
      <c r="B10" s="27" t="s">
        <v>1856</v>
      </c>
      <c r="C10" s="27"/>
      <c r="D10" s="26"/>
      <c r="E10" s="27" t="s">
        <v>1857</v>
      </c>
      <c r="F10" s="26"/>
      <c r="G10" s="54"/>
      <c r="H10" s="25"/>
      <c r="I10" s="23" t="s">
        <v>1823</v>
      </c>
      <c r="J10" s="53"/>
      <c r="K10" s="22"/>
    </row>
    <row r="11" spans="1:11" s="15" customFormat="1" ht="30" customHeight="1" x14ac:dyDescent="0.25">
      <c r="A11" s="9">
        <f t="shared" si="0"/>
        <v>10</v>
      </c>
      <c r="B11" s="27" t="s">
        <v>1858</v>
      </c>
      <c r="C11" s="27"/>
      <c r="D11" s="26"/>
      <c r="E11" s="27" t="s">
        <v>1859</v>
      </c>
      <c r="F11" s="26"/>
      <c r="G11" s="54"/>
      <c r="H11" s="25"/>
      <c r="I11" s="23" t="s">
        <v>1823</v>
      </c>
      <c r="J11" s="53"/>
      <c r="K11" s="22"/>
    </row>
    <row r="12" spans="1:11" s="15" customFormat="1" ht="30" customHeight="1" x14ac:dyDescent="0.25">
      <c r="A12" s="9" t="e">
        <f>1+#REF!</f>
        <v>#REF!</v>
      </c>
      <c r="B12" s="27" t="s">
        <v>1641</v>
      </c>
      <c r="C12" s="26"/>
      <c r="D12" s="26"/>
      <c r="E12" s="27" t="s">
        <v>1642</v>
      </c>
      <c r="F12" s="29"/>
      <c r="G12" s="54"/>
      <c r="H12" s="25"/>
      <c r="I12" s="23" t="s">
        <v>1823</v>
      </c>
      <c r="J12" s="53"/>
      <c r="K12" s="22"/>
    </row>
    <row r="13" spans="1:11" s="15" customFormat="1" ht="30" customHeight="1" x14ac:dyDescent="0.25">
      <c r="A13" s="9" t="e">
        <f t="shared" ref="A13:A29" si="1">1+A12</f>
        <v>#REF!</v>
      </c>
      <c r="B13" s="27" t="s">
        <v>1639</v>
      </c>
      <c r="C13" s="26"/>
      <c r="D13" s="26"/>
      <c r="E13" s="27" t="s">
        <v>1640</v>
      </c>
      <c r="F13" s="29"/>
      <c r="G13" s="54"/>
      <c r="H13" s="25"/>
      <c r="I13" s="23" t="s">
        <v>1823</v>
      </c>
      <c r="J13" s="53"/>
      <c r="K13" s="22"/>
    </row>
    <row r="14" spans="1:11" s="15" customFormat="1" ht="30" customHeight="1" x14ac:dyDescent="0.25">
      <c r="A14" s="9" t="e">
        <f t="shared" si="1"/>
        <v>#REF!</v>
      </c>
      <c r="B14" s="27" t="s">
        <v>1648</v>
      </c>
      <c r="C14" s="26"/>
      <c r="D14" s="26"/>
      <c r="E14" s="27" t="s">
        <v>1649</v>
      </c>
      <c r="F14" s="29"/>
      <c r="G14" s="54"/>
      <c r="H14" s="25"/>
      <c r="I14" s="23" t="s">
        <v>1823</v>
      </c>
      <c r="J14" s="53"/>
      <c r="K14" s="22"/>
    </row>
    <row r="15" spans="1:11" s="15" customFormat="1" ht="30" customHeight="1" x14ac:dyDescent="0.25">
      <c r="A15" s="9" t="e">
        <f t="shared" si="1"/>
        <v>#REF!</v>
      </c>
      <c r="B15" s="21" t="s">
        <v>1646</v>
      </c>
      <c r="C15" s="20"/>
      <c r="D15" s="20"/>
      <c r="E15" s="21" t="s">
        <v>1647</v>
      </c>
      <c r="F15" s="155"/>
      <c r="G15" s="52"/>
      <c r="H15" s="19"/>
      <c r="I15" s="23" t="s">
        <v>1823</v>
      </c>
      <c r="J15" s="50"/>
      <c r="K15" s="16"/>
    </row>
    <row r="16" spans="1:11" s="15" customFormat="1" ht="30" customHeight="1" x14ac:dyDescent="0.25">
      <c r="A16" s="9" t="e">
        <f t="shared" si="1"/>
        <v>#REF!</v>
      </c>
      <c r="B16" s="49" t="s">
        <v>1643</v>
      </c>
      <c r="C16" s="48"/>
      <c r="D16" s="48"/>
      <c r="E16" s="49" t="s">
        <v>1644</v>
      </c>
      <c r="F16" s="33"/>
      <c r="G16" s="46" t="s">
        <v>1645</v>
      </c>
      <c r="H16" s="47"/>
      <c r="I16" s="23" t="s">
        <v>1823</v>
      </c>
      <c r="J16" s="44"/>
      <c r="K16" s="44"/>
    </row>
    <row r="17" spans="1:11" s="62" customFormat="1" ht="20" customHeight="1" x14ac:dyDescent="0.25">
      <c r="A17" s="9" t="e">
        <f t="shared" si="1"/>
        <v>#REF!</v>
      </c>
      <c r="B17" s="27" t="s">
        <v>1593</v>
      </c>
      <c r="C17" s="27"/>
      <c r="D17" s="29"/>
      <c r="E17" s="121" t="s">
        <v>1805</v>
      </c>
      <c r="F17" s="26"/>
      <c r="G17" s="24"/>
      <c r="H17" s="25"/>
      <c r="I17" s="23" t="s">
        <v>1823</v>
      </c>
      <c r="J17" s="44"/>
      <c r="K17" s="44"/>
    </row>
    <row r="18" spans="1:11" s="62" customFormat="1" ht="20" customHeight="1" x14ac:dyDescent="0.25">
      <c r="A18" s="9" t="e">
        <f t="shared" si="1"/>
        <v>#REF!</v>
      </c>
      <c r="B18" s="27" t="s">
        <v>1598</v>
      </c>
      <c r="C18" s="27"/>
      <c r="D18" s="26"/>
      <c r="E18" s="27" t="s">
        <v>1599</v>
      </c>
      <c r="F18" s="26"/>
      <c r="G18" s="27" t="s">
        <v>1600</v>
      </c>
      <c r="H18" s="25"/>
      <c r="I18" s="23" t="s">
        <v>1823</v>
      </c>
      <c r="J18" s="44"/>
      <c r="K18" s="44"/>
    </row>
    <row r="19" spans="1:11" s="62" customFormat="1" ht="20" customHeight="1" x14ac:dyDescent="0.25">
      <c r="A19" s="9" t="e">
        <f t="shared" si="1"/>
        <v>#REF!</v>
      </c>
      <c r="B19" s="27" t="s">
        <v>1604</v>
      </c>
      <c r="C19" s="27" t="s">
        <v>1605</v>
      </c>
      <c r="D19" s="26"/>
      <c r="E19" s="27" t="s">
        <v>1606</v>
      </c>
      <c r="F19" s="26"/>
      <c r="G19" s="24"/>
      <c r="H19" s="25"/>
      <c r="I19" s="23" t="s">
        <v>1823</v>
      </c>
      <c r="J19" s="44"/>
      <c r="K19" s="44"/>
    </row>
    <row r="20" spans="1:11" s="62" customFormat="1" ht="20" customHeight="1" x14ac:dyDescent="0.25">
      <c r="A20" s="9" t="e">
        <f t="shared" si="1"/>
        <v>#REF!</v>
      </c>
      <c r="B20" s="27" t="s">
        <v>1601</v>
      </c>
      <c r="C20" s="27"/>
      <c r="D20" s="26"/>
      <c r="E20" s="121" t="s">
        <v>1602</v>
      </c>
      <c r="F20" s="26"/>
      <c r="G20" s="24" t="s">
        <v>1603</v>
      </c>
      <c r="H20" s="25"/>
      <c r="I20" s="23" t="s">
        <v>1823</v>
      </c>
      <c r="J20" s="44"/>
      <c r="K20" s="44"/>
    </row>
    <row r="21" spans="1:11" s="62" customFormat="1" ht="20" customHeight="1" x14ac:dyDescent="0.25">
      <c r="A21" s="9" t="e">
        <f t="shared" si="1"/>
        <v>#REF!</v>
      </c>
      <c r="B21" s="27" t="s">
        <v>1595</v>
      </c>
      <c r="C21" s="27"/>
      <c r="D21" s="26"/>
      <c r="E21" s="27" t="s">
        <v>1596</v>
      </c>
      <c r="F21" s="26"/>
      <c r="G21" s="24" t="s">
        <v>1597</v>
      </c>
      <c r="H21" s="25"/>
      <c r="I21" s="23" t="s">
        <v>1823</v>
      </c>
      <c r="J21" s="44"/>
      <c r="K21" s="44"/>
    </row>
    <row r="22" spans="1:11" s="62" customFormat="1" ht="29.5" customHeight="1" x14ac:dyDescent="0.25">
      <c r="A22" s="9" t="e">
        <f t="shared" si="1"/>
        <v>#REF!</v>
      </c>
      <c r="B22" s="27" t="s">
        <v>1625</v>
      </c>
      <c r="C22" s="27"/>
      <c r="D22" s="26"/>
      <c r="E22" s="27" t="s">
        <v>1626</v>
      </c>
      <c r="F22" s="26"/>
      <c r="G22" s="24" t="s">
        <v>1627</v>
      </c>
      <c r="H22" s="25"/>
      <c r="I22" s="23" t="s">
        <v>1823</v>
      </c>
      <c r="J22" s="44"/>
      <c r="K22" s="44"/>
    </row>
    <row r="23" spans="1:11" s="62" customFormat="1" ht="25.75" customHeight="1" x14ac:dyDescent="0.25">
      <c r="A23" s="9" t="e">
        <f t="shared" si="1"/>
        <v>#REF!</v>
      </c>
      <c r="B23" s="27" t="s">
        <v>1622</v>
      </c>
      <c r="C23" s="27" t="s">
        <v>1623</v>
      </c>
      <c r="D23" s="26"/>
      <c r="E23" s="27" t="s">
        <v>1624</v>
      </c>
      <c r="F23" s="26"/>
      <c r="G23" s="24"/>
      <c r="H23" s="25"/>
      <c r="I23" s="23" t="s">
        <v>1823</v>
      </c>
      <c r="J23" s="44"/>
      <c r="K23" s="44"/>
    </row>
    <row r="24" spans="1:11" s="62" customFormat="1" ht="20" customHeight="1" x14ac:dyDescent="0.25">
      <c r="A24" s="9" t="e">
        <f t="shared" si="1"/>
        <v>#REF!</v>
      </c>
      <c r="B24" s="27" t="s">
        <v>1614</v>
      </c>
      <c r="C24" s="27"/>
      <c r="D24" s="26"/>
      <c r="E24" s="27" t="s">
        <v>1615</v>
      </c>
      <c r="F24" s="26"/>
      <c r="G24" s="24"/>
      <c r="H24" s="25"/>
      <c r="I24" s="23" t="s">
        <v>1823</v>
      </c>
      <c r="J24" s="44"/>
      <c r="K24" s="44"/>
    </row>
    <row r="25" spans="1:11" ht="19" x14ac:dyDescent="0.25">
      <c r="A25" s="9" t="e">
        <f t="shared" si="1"/>
        <v>#REF!</v>
      </c>
      <c r="B25" s="27" t="s">
        <v>1616</v>
      </c>
      <c r="C25" s="27"/>
      <c r="D25" s="26"/>
      <c r="E25" s="27" t="s">
        <v>1617</v>
      </c>
      <c r="F25" s="26"/>
      <c r="G25" s="24" t="s">
        <v>1618</v>
      </c>
      <c r="H25" s="25"/>
      <c r="I25" s="23" t="s">
        <v>1823</v>
      </c>
      <c r="J25" s="22"/>
      <c r="K25" s="22"/>
    </row>
    <row r="26" spans="1:11" ht="19" x14ac:dyDescent="0.25">
      <c r="A26" s="9" t="e">
        <f t="shared" si="1"/>
        <v>#REF!</v>
      </c>
      <c r="B26" s="27" t="s">
        <v>1619</v>
      </c>
      <c r="C26" s="27"/>
      <c r="D26" s="26"/>
      <c r="E26" s="27" t="s">
        <v>1620</v>
      </c>
      <c r="F26" s="26"/>
      <c r="G26" s="24" t="s">
        <v>1621</v>
      </c>
      <c r="H26" s="25"/>
      <c r="I26" s="23" t="s">
        <v>1823</v>
      </c>
      <c r="J26" s="22"/>
      <c r="K26" s="22"/>
    </row>
    <row r="27" spans="1:11" ht="19" x14ac:dyDescent="0.25">
      <c r="A27" s="9" t="e">
        <f t="shared" si="1"/>
        <v>#REF!</v>
      </c>
      <c r="B27" s="27" t="s">
        <v>1662</v>
      </c>
      <c r="C27" s="27" t="s">
        <v>1663</v>
      </c>
      <c r="D27" s="26"/>
      <c r="E27" s="26" t="s">
        <v>1664</v>
      </c>
      <c r="F27" s="26"/>
      <c r="G27" s="24"/>
      <c r="H27" s="25"/>
      <c r="I27" s="23" t="s">
        <v>1823</v>
      </c>
      <c r="J27" s="22"/>
      <c r="K27" s="22"/>
    </row>
    <row r="28" spans="1:11" ht="19" x14ac:dyDescent="0.25">
      <c r="A28" s="9" t="e">
        <f t="shared" si="1"/>
        <v>#REF!</v>
      </c>
      <c r="B28" s="27" t="s">
        <v>1660</v>
      </c>
      <c r="C28" s="27"/>
      <c r="D28" s="26"/>
      <c r="E28" s="26" t="s">
        <v>1661</v>
      </c>
      <c r="F28" s="26"/>
      <c r="G28" s="24"/>
      <c r="H28" s="25"/>
      <c r="I28" s="23" t="s">
        <v>1823</v>
      </c>
      <c r="J28" s="22"/>
      <c r="K28" s="22"/>
    </row>
    <row r="29" spans="1:11" ht="19" x14ac:dyDescent="0.25">
      <c r="A29" s="9" t="e">
        <f t="shared" si="1"/>
        <v>#REF!</v>
      </c>
      <c r="B29" s="27" t="s">
        <v>1654</v>
      </c>
      <c r="C29" s="27"/>
      <c r="D29" s="26"/>
      <c r="E29" s="26" t="s">
        <v>1655</v>
      </c>
      <c r="F29" s="26"/>
      <c r="G29" s="24"/>
      <c r="H29" s="25"/>
      <c r="I29" s="23" t="s">
        <v>1823</v>
      </c>
      <c r="J29" s="22"/>
      <c r="K29" s="22"/>
    </row>
    <row r="30" spans="1:11" ht="19" x14ac:dyDescent="0.25">
      <c r="A30" s="9" t="e">
        <f>1+A58</f>
        <v>#REF!</v>
      </c>
      <c r="B30" s="27" t="s">
        <v>1665</v>
      </c>
      <c r="C30" s="27" t="s">
        <v>1666</v>
      </c>
      <c r="D30" s="26"/>
      <c r="E30" s="26" t="s">
        <v>1667</v>
      </c>
      <c r="F30" s="26"/>
      <c r="G30" s="24"/>
      <c r="H30" s="25"/>
      <c r="I30" s="23" t="s">
        <v>1823</v>
      </c>
      <c r="J30" s="22"/>
      <c r="K30" s="22"/>
    </row>
    <row r="31" spans="1:11" ht="19" x14ac:dyDescent="0.25">
      <c r="A31" s="9" t="e">
        <f t="shared" ref="A31:A43" si="2">1+A30</f>
        <v>#REF!</v>
      </c>
      <c r="B31" s="27" t="s">
        <v>1650</v>
      </c>
      <c r="C31" s="27"/>
      <c r="D31" s="26"/>
      <c r="E31" s="26" t="s">
        <v>1651</v>
      </c>
      <c r="F31" s="26"/>
      <c r="G31" s="24"/>
      <c r="H31" s="25"/>
      <c r="I31" s="23" t="s">
        <v>1823</v>
      </c>
      <c r="J31" s="22"/>
      <c r="K31" s="22"/>
    </row>
    <row r="32" spans="1:11" ht="19" x14ac:dyDescent="0.25">
      <c r="A32" s="9" t="e">
        <f t="shared" si="2"/>
        <v>#REF!</v>
      </c>
      <c r="B32" s="27" t="s">
        <v>1652</v>
      </c>
      <c r="C32" s="27"/>
      <c r="D32" s="26"/>
      <c r="E32" s="26" t="s">
        <v>1653</v>
      </c>
      <c r="F32" s="26"/>
      <c r="G32" s="24"/>
      <c r="H32" s="25"/>
      <c r="I32" s="23" t="s">
        <v>1823</v>
      </c>
      <c r="J32" s="22"/>
      <c r="K32" s="22"/>
    </row>
    <row r="33" spans="1:11" ht="19" x14ac:dyDescent="0.25">
      <c r="A33" s="9" t="e">
        <f t="shared" si="2"/>
        <v>#REF!</v>
      </c>
      <c r="B33" s="27" t="s">
        <v>1690</v>
      </c>
      <c r="C33" s="27"/>
      <c r="D33" s="26"/>
      <c r="E33" s="26" t="s">
        <v>1691</v>
      </c>
      <c r="F33" s="26"/>
      <c r="G33" s="24"/>
      <c r="H33" s="25"/>
      <c r="I33" s="23" t="s">
        <v>1823</v>
      </c>
      <c r="J33" s="22"/>
      <c r="K33" s="22"/>
    </row>
    <row r="34" spans="1:11" ht="19" x14ac:dyDescent="0.25">
      <c r="A34" s="9" t="e">
        <f>1+#REF!</f>
        <v>#REF!</v>
      </c>
      <c r="B34" s="27" t="s">
        <v>1696</v>
      </c>
      <c r="C34" s="26"/>
      <c r="D34" s="26"/>
      <c r="E34" s="26" t="s">
        <v>1697</v>
      </c>
      <c r="F34" s="29"/>
      <c r="G34" s="24"/>
      <c r="H34" s="25"/>
      <c r="I34" s="23" t="s">
        <v>1823</v>
      </c>
      <c r="J34" s="22"/>
      <c r="K34" s="22"/>
    </row>
    <row r="35" spans="1:11" ht="19" x14ac:dyDescent="0.25">
      <c r="A35" s="9" t="e">
        <f t="shared" si="2"/>
        <v>#REF!</v>
      </c>
      <c r="B35" s="27" t="s">
        <v>1686</v>
      </c>
      <c r="C35" s="27"/>
      <c r="D35" s="26"/>
      <c r="E35" s="26" t="s">
        <v>1687</v>
      </c>
      <c r="F35" s="26"/>
      <c r="G35" s="24"/>
      <c r="H35" s="25"/>
      <c r="I35" s="23" t="s">
        <v>1823</v>
      </c>
      <c r="J35" s="22"/>
      <c r="K35" s="22"/>
    </row>
    <row r="36" spans="1:11" ht="19" x14ac:dyDescent="0.25">
      <c r="A36" s="9" t="e">
        <f t="shared" si="2"/>
        <v>#REF!</v>
      </c>
      <c r="B36" s="27" t="s">
        <v>1694</v>
      </c>
      <c r="C36" s="26"/>
      <c r="D36" s="26"/>
      <c r="E36" s="26" t="s">
        <v>1695</v>
      </c>
      <c r="F36" s="26"/>
      <c r="G36" s="24"/>
      <c r="H36" s="25"/>
      <c r="I36" s="23" t="s">
        <v>1823</v>
      </c>
      <c r="J36" s="22"/>
      <c r="K36" s="22"/>
    </row>
    <row r="37" spans="1:11" ht="19" x14ac:dyDescent="0.25">
      <c r="A37" s="9" t="e">
        <f t="shared" si="2"/>
        <v>#REF!</v>
      </c>
      <c r="B37" s="27" t="s">
        <v>1702</v>
      </c>
      <c r="C37" s="26"/>
      <c r="D37" s="26"/>
      <c r="E37" s="26" t="s">
        <v>1703</v>
      </c>
      <c r="F37" s="29"/>
      <c r="G37" s="24"/>
      <c r="H37" s="25"/>
      <c r="I37" s="23" t="s">
        <v>1823</v>
      </c>
      <c r="J37" s="22"/>
      <c r="K37" s="22"/>
    </row>
    <row r="38" spans="1:11" ht="19" x14ac:dyDescent="0.25">
      <c r="A38" s="9" t="e">
        <f t="shared" si="2"/>
        <v>#REF!</v>
      </c>
      <c r="B38" s="27" t="s">
        <v>1684</v>
      </c>
      <c r="C38" s="27"/>
      <c r="D38" s="26"/>
      <c r="E38" s="26" t="s">
        <v>1685</v>
      </c>
      <c r="F38" s="26"/>
      <c r="G38" s="24"/>
      <c r="H38" s="25"/>
      <c r="I38" s="23" t="s">
        <v>1823</v>
      </c>
      <c r="J38" s="22"/>
      <c r="K38" s="22"/>
    </row>
    <row r="39" spans="1:11" ht="19" x14ac:dyDescent="0.25">
      <c r="A39" s="9" t="e">
        <f t="shared" si="2"/>
        <v>#REF!</v>
      </c>
      <c r="B39" s="27" t="s">
        <v>1704</v>
      </c>
      <c r="C39" s="26"/>
      <c r="D39" s="26"/>
      <c r="E39" s="26" t="s">
        <v>1705</v>
      </c>
      <c r="F39" s="29"/>
      <c r="G39" s="24"/>
      <c r="H39" s="25"/>
      <c r="I39" s="23" t="s">
        <v>1823</v>
      </c>
      <c r="J39" s="22"/>
      <c r="K39" s="22"/>
    </row>
    <row r="40" spans="1:11" ht="19" x14ac:dyDescent="0.25">
      <c r="A40" s="9" t="e">
        <f t="shared" si="2"/>
        <v>#REF!</v>
      </c>
      <c r="B40" s="27" t="s">
        <v>1698</v>
      </c>
      <c r="C40" s="26"/>
      <c r="D40" s="26"/>
      <c r="E40" s="26" t="s">
        <v>1699</v>
      </c>
      <c r="F40" s="29"/>
      <c r="G40" s="24"/>
      <c r="H40" s="25"/>
      <c r="I40" s="23" t="s">
        <v>1823</v>
      </c>
      <c r="J40" s="22"/>
      <c r="K40" s="22"/>
    </row>
    <row r="41" spans="1:11" ht="19" x14ac:dyDescent="0.25">
      <c r="A41" s="9" t="e">
        <f t="shared" si="2"/>
        <v>#REF!</v>
      </c>
      <c r="B41" s="27" t="s">
        <v>1706</v>
      </c>
      <c r="C41" s="26"/>
      <c r="D41" s="26"/>
      <c r="E41" s="26" t="s">
        <v>1707</v>
      </c>
      <c r="F41" s="29"/>
      <c r="G41" s="24"/>
      <c r="H41" s="25"/>
      <c r="I41" s="23" t="s">
        <v>1823</v>
      </c>
      <c r="J41" s="22"/>
      <c r="K41" s="22"/>
    </row>
    <row r="42" spans="1:11" ht="19" x14ac:dyDescent="0.25">
      <c r="A42" s="9" t="e">
        <f t="shared" si="2"/>
        <v>#REF!</v>
      </c>
      <c r="B42" s="27" t="s">
        <v>1700</v>
      </c>
      <c r="C42" s="26"/>
      <c r="D42" s="26"/>
      <c r="E42" s="26" t="s">
        <v>1701</v>
      </c>
      <c r="F42" s="29"/>
      <c r="G42" s="24"/>
      <c r="H42" s="25"/>
      <c r="I42" s="23" t="s">
        <v>1823</v>
      </c>
      <c r="J42" s="22"/>
      <c r="K42" s="22"/>
    </row>
    <row r="43" spans="1:11" ht="19" x14ac:dyDescent="0.25">
      <c r="A43" s="9" t="e">
        <f t="shared" si="2"/>
        <v>#REF!</v>
      </c>
      <c r="B43" s="27" t="s">
        <v>1628</v>
      </c>
      <c r="C43" s="27"/>
      <c r="D43" s="26"/>
      <c r="E43" s="27" t="s">
        <v>1629</v>
      </c>
      <c r="F43" s="26"/>
      <c r="G43" s="24"/>
      <c r="H43" s="25"/>
      <c r="I43" s="23" t="s">
        <v>1823</v>
      </c>
      <c r="J43" s="22"/>
      <c r="K43" s="22"/>
    </row>
    <row r="44" spans="1:11" ht="19" x14ac:dyDescent="0.25">
      <c r="A44" s="9" t="e">
        <f>A43+1</f>
        <v>#REF!</v>
      </c>
      <c r="B44" s="27" t="s">
        <v>1836</v>
      </c>
      <c r="C44" s="27"/>
      <c r="D44" s="26"/>
      <c r="E44" s="27" t="s">
        <v>1837</v>
      </c>
      <c r="F44" s="26"/>
      <c r="G44" s="24"/>
      <c r="H44" s="25"/>
      <c r="I44" s="23" t="s">
        <v>1823</v>
      </c>
      <c r="J44" s="22"/>
      <c r="K44" s="22"/>
    </row>
    <row r="45" spans="1:11" ht="19" x14ac:dyDescent="0.25">
      <c r="A45" s="9" t="e">
        <f>A44+1</f>
        <v>#REF!</v>
      </c>
      <c r="B45" s="27" t="s">
        <v>1838</v>
      </c>
      <c r="C45" s="27"/>
      <c r="D45" s="26"/>
      <c r="E45" s="27" t="s">
        <v>1839</v>
      </c>
      <c r="F45" s="26"/>
      <c r="G45" s="24" t="s">
        <v>1840</v>
      </c>
      <c r="H45" s="25"/>
      <c r="I45" s="23" t="s">
        <v>1823</v>
      </c>
      <c r="J45" s="22"/>
      <c r="K45" s="22"/>
    </row>
    <row r="46" spans="1:11" ht="19" x14ac:dyDescent="0.25">
      <c r="A46" s="9" t="e">
        <f>A45+1</f>
        <v>#REF!</v>
      </c>
      <c r="B46" s="27" t="s">
        <v>1834</v>
      </c>
      <c r="C46" s="27"/>
      <c r="D46" s="26"/>
      <c r="E46" s="27" t="s">
        <v>1835</v>
      </c>
      <c r="F46" s="26"/>
      <c r="G46" s="27"/>
      <c r="H46" s="25"/>
      <c r="I46" s="23" t="s">
        <v>1823</v>
      </c>
      <c r="J46" s="22"/>
      <c r="K46" s="22"/>
    </row>
    <row r="47" spans="1:11" ht="19" x14ac:dyDescent="0.25">
      <c r="A47" s="9" t="e">
        <f t="shared" ref="A47:A52" si="3">1+A46</f>
        <v>#REF!</v>
      </c>
      <c r="B47" s="27" t="s">
        <v>1682</v>
      </c>
      <c r="C47" s="27"/>
      <c r="D47" s="26"/>
      <c r="E47" s="26" t="s">
        <v>1683</v>
      </c>
      <c r="F47" s="26"/>
      <c r="G47" s="24"/>
      <c r="H47" s="25"/>
      <c r="I47" s="23" t="s">
        <v>1823</v>
      </c>
      <c r="J47" s="22"/>
      <c r="K47" s="22"/>
    </row>
    <row r="48" spans="1:11" ht="47" x14ac:dyDescent="0.25">
      <c r="A48" s="9" t="e">
        <f t="shared" si="3"/>
        <v>#REF!</v>
      </c>
      <c r="B48" s="27" t="s">
        <v>1670</v>
      </c>
      <c r="C48" s="27"/>
      <c r="D48" s="26"/>
      <c r="E48" s="86" t="s">
        <v>1671</v>
      </c>
      <c r="F48" s="26"/>
      <c r="G48" s="24"/>
      <c r="H48" s="25"/>
      <c r="I48" s="23" t="s">
        <v>1823</v>
      </c>
      <c r="J48" s="22"/>
      <c r="K48" s="22"/>
    </row>
    <row r="49" spans="1:11" ht="47" x14ac:dyDescent="0.25">
      <c r="A49" s="9" t="e">
        <f t="shared" si="3"/>
        <v>#REF!</v>
      </c>
      <c r="B49" s="27" t="s">
        <v>1668</v>
      </c>
      <c r="C49" s="27"/>
      <c r="D49" s="26"/>
      <c r="E49" s="86" t="s">
        <v>1669</v>
      </c>
      <c r="F49" s="26"/>
      <c r="G49" s="24"/>
      <c r="H49" s="25"/>
      <c r="I49" s="23" t="s">
        <v>1823</v>
      </c>
      <c r="J49" s="22"/>
      <c r="K49" s="22"/>
    </row>
    <row r="50" spans="1:11" ht="47" x14ac:dyDescent="0.25">
      <c r="A50" s="9" t="e">
        <f t="shared" si="3"/>
        <v>#REF!</v>
      </c>
      <c r="B50" s="27" t="s">
        <v>1672</v>
      </c>
      <c r="C50" s="27"/>
      <c r="D50" s="26"/>
      <c r="E50" s="86" t="s">
        <v>1673</v>
      </c>
      <c r="F50" s="26"/>
      <c r="G50" s="58" t="s">
        <v>1674</v>
      </c>
      <c r="H50" s="25"/>
      <c r="I50" s="23" t="s">
        <v>1823</v>
      </c>
      <c r="J50" s="22"/>
      <c r="K50" s="22"/>
    </row>
    <row r="51" spans="1:11" ht="32" x14ac:dyDescent="0.25">
      <c r="A51" s="9" t="e">
        <f t="shared" si="3"/>
        <v>#REF!</v>
      </c>
      <c r="B51" s="27" t="s">
        <v>1675</v>
      </c>
      <c r="C51" s="27"/>
      <c r="D51" s="26"/>
      <c r="E51" s="86" t="s">
        <v>1676</v>
      </c>
      <c r="F51" s="27" t="s">
        <v>1677</v>
      </c>
      <c r="G51" s="58"/>
      <c r="H51" s="25"/>
      <c r="I51" s="23" t="s">
        <v>1823</v>
      </c>
      <c r="J51" s="22"/>
      <c r="K51" s="22"/>
    </row>
    <row r="52" spans="1:11" ht="32" x14ac:dyDescent="0.25">
      <c r="A52" s="9" t="e">
        <f t="shared" si="3"/>
        <v>#REF!</v>
      </c>
      <c r="B52" s="27" t="s">
        <v>1678</v>
      </c>
      <c r="C52" s="27"/>
      <c r="D52" s="26"/>
      <c r="E52" s="86" t="s">
        <v>1679</v>
      </c>
      <c r="F52" s="27" t="s">
        <v>1680</v>
      </c>
      <c r="G52" s="58" t="s">
        <v>1681</v>
      </c>
      <c r="H52" s="25"/>
      <c r="I52" s="23" t="s">
        <v>1823</v>
      </c>
      <c r="J52" s="22"/>
      <c r="K52" s="22"/>
    </row>
    <row r="53" spans="1:11" ht="19" x14ac:dyDescent="0.25">
      <c r="A53" s="9" t="e">
        <f>A52+1</f>
        <v>#REF!</v>
      </c>
      <c r="B53" s="27" t="s">
        <v>1832</v>
      </c>
      <c r="C53" s="27"/>
      <c r="D53" s="26"/>
      <c r="E53" s="27" t="s">
        <v>1833</v>
      </c>
      <c r="F53" s="26"/>
      <c r="G53" s="24"/>
      <c r="H53" s="25"/>
      <c r="I53" s="23" t="s">
        <v>1823</v>
      </c>
      <c r="J53" s="22"/>
      <c r="K53" s="22"/>
    </row>
    <row r="54" spans="1:11" ht="19" x14ac:dyDescent="0.25">
      <c r="A54" s="9">
        <v>1</v>
      </c>
      <c r="B54" s="27" t="s">
        <v>1830</v>
      </c>
      <c r="C54" s="27"/>
      <c r="D54" s="29"/>
      <c r="E54" s="27" t="s">
        <v>1831</v>
      </c>
      <c r="F54" s="26"/>
      <c r="G54" s="24"/>
      <c r="H54" s="25"/>
      <c r="I54" s="23" t="s">
        <v>1823</v>
      </c>
      <c r="J54" s="22"/>
      <c r="K54" s="22"/>
    </row>
    <row r="55" spans="1:11" ht="19" x14ac:dyDescent="0.25">
      <c r="A55" s="9">
        <f>1+A54</f>
        <v>2</v>
      </c>
      <c r="B55" s="27" t="s">
        <v>1609</v>
      </c>
      <c r="C55" s="27"/>
      <c r="D55" s="26"/>
      <c r="E55" s="27" t="s">
        <v>1610</v>
      </c>
      <c r="F55" s="26"/>
      <c r="G55" s="24"/>
      <c r="H55" s="25"/>
      <c r="I55" s="23" t="s">
        <v>1823</v>
      </c>
      <c r="J55" s="22"/>
      <c r="K55" s="22"/>
    </row>
    <row r="56" spans="1:11" ht="32" x14ac:dyDescent="0.25">
      <c r="A56" s="9">
        <f>1+A55</f>
        <v>3</v>
      </c>
      <c r="B56" s="27" t="s">
        <v>1607</v>
      </c>
      <c r="C56" s="27"/>
      <c r="D56" s="26"/>
      <c r="E56" s="120" t="s">
        <v>1608</v>
      </c>
      <c r="F56" s="26"/>
      <c r="G56" s="24"/>
      <c r="H56" s="25"/>
      <c r="I56" s="23" t="s">
        <v>1823</v>
      </c>
      <c r="J56" s="22"/>
      <c r="K56" s="22"/>
    </row>
    <row r="57" spans="1:11" ht="19" x14ac:dyDescent="0.25">
      <c r="A57" s="9">
        <f>1+A56</f>
        <v>4</v>
      </c>
      <c r="B57" s="27" t="s">
        <v>1611</v>
      </c>
      <c r="C57" s="27"/>
      <c r="D57" s="26"/>
      <c r="E57" s="27" t="s">
        <v>1612</v>
      </c>
      <c r="F57" s="26"/>
      <c r="G57" s="24" t="s">
        <v>1613</v>
      </c>
      <c r="H57" s="25"/>
      <c r="I57" s="23" t="s">
        <v>1823</v>
      </c>
      <c r="J57" s="22"/>
      <c r="K57" s="22"/>
    </row>
    <row r="58" spans="1:11" ht="19" x14ac:dyDescent="0.25">
      <c r="A58" s="9" t="e">
        <f>1+A29</f>
        <v>#REF!</v>
      </c>
      <c r="B58" s="27" t="s">
        <v>1656</v>
      </c>
      <c r="C58" s="27"/>
      <c r="D58" s="26"/>
      <c r="E58" s="26" t="s">
        <v>1658</v>
      </c>
      <c r="F58" s="26"/>
      <c r="G58" s="27" t="s">
        <v>1659</v>
      </c>
      <c r="H58" s="25"/>
      <c r="I58" s="23" t="s">
        <v>754</v>
      </c>
      <c r="J58" s="22"/>
      <c r="K58" s="22"/>
    </row>
    <row r="59" spans="1:11" ht="19" x14ac:dyDescent="0.25">
      <c r="A59" s="9">
        <f>1+A57</f>
        <v>5</v>
      </c>
      <c r="B59" s="27" t="s">
        <v>1729</v>
      </c>
      <c r="C59" s="27"/>
      <c r="D59" s="26"/>
      <c r="E59" s="27" t="s">
        <v>1730</v>
      </c>
      <c r="F59" s="26"/>
      <c r="G59" s="24" t="s">
        <v>1731</v>
      </c>
      <c r="H59" s="25"/>
      <c r="I59" s="23" t="s">
        <v>754</v>
      </c>
      <c r="J59" s="22"/>
      <c r="K59" s="22"/>
    </row>
    <row r="60" spans="1:11" ht="19" x14ac:dyDescent="0.25">
      <c r="A60" s="9">
        <f t="shared" ref="A60:A80" si="4">1+A59</f>
        <v>6</v>
      </c>
      <c r="B60" s="27" t="s">
        <v>1726</v>
      </c>
      <c r="C60" s="27"/>
      <c r="D60" s="26"/>
      <c r="E60" s="27" t="s">
        <v>1727</v>
      </c>
      <c r="F60" s="26"/>
      <c r="G60" s="24" t="s">
        <v>1728</v>
      </c>
      <c r="H60" s="25"/>
      <c r="I60" s="23" t="s">
        <v>754</v>
      </c>
      <c r="J60" s="22"/>
      <c r="K60" s="22"/>
    </row>
    <row r="61" spans="1:11" ht="19" x14ac:dyDescent="0.25">
      <c r="A61" s="9">
        <f t="shared" si="4"/>
        <v>7</v>
      </c>
      <c r="B61" s="27" t="s">
        <v>1720</v>
      </c>
      <c r="C61" s="43"/>
      <c r="D61" s="42"/>
      <c r="E61" s="43" t="s">
        <v>1721</v>
      </c>
      <c r="F61" s="26"/>
      <c r="G61" s="24"/>
      <c r="H61" s="105"/>
      <c r="I61" s="23" t="s">
        <v>754</v>
      </c>
      <c r="J61" s="53"/>
      <c r="K61" s="22"/>
    </row>
    <row r="62" spans="1:11" ht="19" x14ac:dyDescent="0.25">
      <c r="A62" s="9">
        <f t="shared" si="4"/>
        <v>8</v>
      </c>
      <c r="B62" s="27" t="s">
        <v>1722</v>
      </c>
      <c r="C62" s="27"/>
      <c r="D62" s="26"/>
      <c r="E62" s="27" t="s">
        <v>1723</v>
      </c>
      <c r="F62" s="26"/>
      <c r="G62" s="24"/>
      <c r="H62" s="25"/>
      <c r="I62" s="23" t="s">
        <v>754</v>
      </c>
      <c r="J62" s="22"/>
      <c r="K62" s="22"/>
    </row>
    <row r="63" spans="1:11" ht="19" x14ac:dyDescent="0.25">
      <c r="A63" s="9">
        <f t="shared" si="4"/>
        <v>9</v>
      </c>
      <c r="B63" s="27" t="s">
        <v>1718</v>
      </c>
      <c r="C63" s="27"/>
      <c r="D63" s="26"/>
      <c r="E63" s="27" t="s">
        <v>1719</v>
      </c>
      <c r="F63" s="26"/>
      <c r="G63" s="24"/>
      <c r="H63" s="25"/>
      <c r="I63" s="23" t="s">
        <v>754</v>
      </c>
      <c r="J63" s="22"/>
      <c r="K63" s="22"/>
    </row>
    <row r="64" spans="1:11" ht="19" x14ac:dyDescent="0.25">
      <c r="A64" s="9">
        <f t="shared" si="4"/>
        <v>10</v>
      </c>
      <c r="B64" s="27" t="s">
        <v>1716</v>
      </c>
      <c r="C64" s="27"/>
      <c r="D64" s="26"/>
      <c r="E64" s="27" t="s">
        <v>1717</v>
      </c>
      <c r="F64" s="26"/>
      <c r="G64" s="24"/>
      <c r="H64" s="25"/>
      <c r="I64" s="23" t="s">
        <v>754</v>
      </c>
      <c r="J64" s="22"/>
      <c r="K64" s="22"/>
    </row>
    <row r="65" spans="1:11" ht="19" x14ac:dyDescent="0.25">
      <c r="A65" s="9">
        <f t="shared" si="4"/>
        <v>11</v>
      </c>
      <c r="B65" s="27" t="s">
        <v>1714</v>
      </c>
      <c r="C65" s="27"/>
      <c r="D65" s="26"/>
      <c r="E65" s="27" t="s">
        <v>1715</v>
      </c>
      <c r="F65" s="26"/>
      <c r="G65" s="24"/>
      <c r="H65" s="25"/>
      <c r="I65" s="23" t="s">
        <v>754</v>
      </c>
      <c r="J65" s="22"/>
      <c r="K65" s="22"/>
    </row>
    <row r="66" spans="1:11" ht="19" x14ac:dyDescent="0.25">
      <c r="A66" s="9">
        <f t="shared" si="4"/>
        <v>12</v>
      </c>
      <c r="B66" s="27" t="s">
        <v>1712</v>
      </c>
      <c r="C66" s="27"/>
      <c r="D66" s="26"/>
      <c r="E66" s="27" t="s">
        <v>1713</v>
      </c>
      <c r="F66" s="26"/>
      <c r="G66" s="27"/>
      <c r="H66" s="25"/>
      <c r="I66" s="23" t="s">
        <v>754</v>
      </c>
      <c r="J66" s="22"/>
      <c r="K66" s="22"/>
    </row>
    <row r="67" spans="1:11" ht="19" x14ac:dyDescent="0.25">
      <c r="A67" s="9">
        <f t="shared" si="4"/>
        <v>13</v>
      </c>
      <c r="B67" s="27" t="s">
        <v>1710</v>
      </c>
      <c r="C67" s="27"/>
      <c r="D67" s="26"/>
      <c r="E67" s="27" t="s">
        <v>1711</v>
      </c>
      <c r="F67" s="26"/>
      <c r="G67" s="24"/>
      <c r="H67" s="25"/>
      <c r="I67" s="23" t="s">
        <v>754</v>
      </c>
      <c r="J67" s="22"/>
      <c r="K67" s="22"/>
    </row>
    <row r="68" spans="1:11" ht="19" x14ac:dyDescent="0.25">
      <c r="A68" s="9">
        <f t="shared" si="4"/>
        <v>14</v>
      </c>
      <c r="B68" s="27" t="s">
        <v>1708</v>
      </c>
      <c r="C68" s="27"/>
      <c r="D68" s="29"/>
      <c r="E68" s="27" t="s">
        <v>1709</v>
      </c>
      <c r="F68" s="26"/>
      <c r="G68" s="24"/>
      <c r="H68" s="25"/>
      <c r="I68" s="23" t="s">
        <v>754</v>
      </c>
      <c r="J68" s="22"/>
      <c r="K68" s="22"/>
    </row>
    <row r="69" spans="1:11" ht="19" x14ac:dyDescent="0.25">
      <c r="A69" s="9">
        <f t="shared" si="4"/>
        <v>15</v>
      </c>
      <c r="B69" s="27" t="s">
        <v>1445</v>
      </c>
      <c r="C69" s="27"/>
      <c r="D69" s="26"/>
      <c r="E69" s="26" t="s">
        <v>1446</v>
      </c>
      <c r="F69" s="26"/>
      <c r="G69" s="24"/>
      <c r="H69" s="25"/>
      <c r="I69" s="23" t="s">
        <v>1824</v>
      </c>
      <c r="J69" s="22"/>
      <c r="K69" s="22"/>
    </row>
    <row r="70" spans="1:11" ht="25" x14ac:dyDescent="0.25">
      <c r="A70" s="9">
        <f t="shared" si="4"/>
        <v>16</v>
      </c>
      <c r="B70" s="27" t="s" ph="1">
        <v>1459</v>
      </c>
      <c r="C70" s="27"/>
      <c r="D70" s="26"/>
      <c r="E70" s="26" t="s">
        <v>1460</v>
      </c>
      <c r="F70" s="26"/>
      <c r="G70" s="24"/>
      <c r="H70" s="25"/>
      <c r="I70" s="23" t="s">
        <v>1824</v>
      </c>
      <c r="J70" s="22"/>
      <c r="K70" s="22"/>
    </row>
    <row r="71" spans="1:11" ht="19" x14ac:dyDescent="0.25">
      <c r="A71" s="9">
        <f t="shared" si="4"/>
        <v>17</v>
      </c>
      <c r="B71" s="27" t="s">
        <v>1461</v>
      </c>
      <c r="C71" s="27"/>
      <c r="D71" s="26"/>
      <c r="E71" s="26" t="s">
        <v>1462</v>
      </c>
      <c r="F71" s="26"/>
      <c r="G71" s="24"/>
      <c r="H71" s="25"/>
      <c r="I71" s="23" t="s">
        <v>1824</v>
      </c>
      <c r="J71" s="22"/>
      <c r="K71" s="22"/>
    </row>
    <row r="72" spans="1:11" ht="19" x14ac:dyDescent="0.25">
      <c r="A72" s="9">
        <f t="shared" si="4"/>
        <v>18</v>
      </c>
      <c r="B72" s="27" t="s">
        <v>1463</v>
      </c>
      <c r="C72" s="27"/>
      <c r="D72" s="26"/>
      <c r="E72" s="26" t="s">
        <v>1464</v>
      </c>
      <c r="F72" s="26"/>
      <c r="G72" s="24"/>
      <c r="H72" s="25"/>
      <c r="I72" s="23" t="s">
        <v>1824</v>
      </c>
      <c r="J72" s="22"/>
      <c r="K72" s="22"/>
    </row>
    <row r="73" spans="1:11" ht="19" x14ac:dyDescent="0.25">
      <c r="A73" s="9">
        <f t="shared" si="4"/>
        <v>19</v>
      </c>
      <c r="B73" s="27" t="s">
        <v>1480</v>
      </c>
      <c r="C73" s="26"/>
      <c r="D73" s="26"/>
      <c r="E73" s="26" t="s">
        <v>1481</v>
      </c>
      <c r="F73" s="29"/>
      <c r="G73" s="24"/>
      <c r="H73" s="25"/>
      <c r="I73" s="23" t="s">
        <v>1824</v>
      </c>
      <c r="J73" s="22"/>
      <c r="K73" s="22"/>
    </row>
    <row r="74" spans="1:11" ht="36" x14ac:dyDescent="0.25">
      <c r="A74" s="9">
        <f t="shared" si="4"/>
        <v>20</v>
      </c>
      <c r="B74" s="27" t="s">
        <v>1475</v>
      </c>
      <c r="C74" s="26"/>
      <c r="D74" s="26"/>
      <c r="E74" s="26" t="s">
        <v>1476</v>
      </c>
      <c r="F74" s="103" t="s">
        <v>1477</v>
      </c>
      <c r="G74" s="24"/>
      <c r="H74" s="25"/>
      <c r="I74" s="23" t="s">
        <v>1824</v>
      </c>
      <c r="J74" s="22"/>
      <c r="K74" s="22"/>
    </row>
    <row r="75" spans="1:11" ht="19" x14ac:dyDescent="0.25">
      <c r="A75" s="9">
        <f t="shared" si="4"/>
        <v>21</v>
      </c>
      <c r="B75" s="27" t="s">
        <v>1482</v>
      </c>
      <c r="C75" s="26"/>
      <c r="D75" s="26"/>
      <c r="E75" s="26" t="s">
        <v>1483</v>
      </c>
      <c r="F75" s="29"/>
      <c r="G75" s="24"/>
      <c r="H75" s="25"/>
      <c r="I75" s="23" t="s">
        <v>1824</v>
      </c>
      <c r="J75" s="22"/>
      <c r="K75" s="22"/>
    </row>
    <row r="76" spans="1:11" ht="19" x14ac:dyDescent="0.25">
      <c r="A76" s="9">
        <f t="shared" si="4"/>
        <v>22</v>
      </c>
      <c r="B76" s="27" t="s">
        <v>1484</v>
      </c>
      <c r="C76" s="26" t="s">
        <v>1485</v>
      </c>
      <c r="D76" s="26"/>
      <c r="E76" s="26" t="s">
        <v>1486</v>
      </c>
      <c r="F76" s="29"/>
      <c r="G76" s="24"/>
      <c r="H76" s="25"/>
      <c r="I76" s="23" t="s">
        <v>1824</v>
      </c>
      <c r="J76" s="22"/>
      <c r="K76" s="22"/>
    </row>
    <row r="77" spans="1:11" ht="32" x14ac:dyDescent="0.25">
      <c r="A77" s="9">
        <f t="shared" si="4"/>
        <v>23</v>
      </c>
      <c r="B77" s="27" t="s">
        <v>1487</v>
      </c>
      <c r="C77" s="26"/>
      <c r="D77" s="26"/>
      <c r="E77" s="86" t="s">
        <v>1488</v>
      </c>
      <c r="F77" s="29"/>
      <c r="G77" s="24"/>
      <c r="H77" s="25"/>
      <c r="I77" s="23" t="s">
        <v>1824</v>
      </c>
      <c r="J77" s="22"/>
      <c r="K77" s="22"/>
    </row>
    <row r="78" spans="1:11" ht="19" x14ac:dyDescent="0.25">
      <c r="A78" s="9">
        <f t="shared" si="4"/>
        <v>24</v>
      </c>
      <c r="B78" s="27" t="s">
        <v>1469</v>
      </c>
      <c r="C78" s="26"/>
      <c r="D78" s="26"/>
      <c r="E78" s="26" t="s">
        <v>1470</v>
      </c>
      <c r="F78" s="29"/>
      <c r="G78" s="24"/>
      <c r="H78" s="25"/>
      <c r="I78" s="23" t="s">
        <v>1824</v>
      </c>
      <c r="J78" s="22"/>
      <c r="K78" s="22"/>
    </row>
    <row r="79" spans="1:11" ht="19" x14ac:dyDescent="0.25">
      <c r="A79" s="9">
        <f t="shared" si="4"/>
        <v>25</v>
      </c>
      <c r="B79" s="27" t="s">
        <v>1465</v>
      </c>
      <c r="C79" s="27"/>
      <c r="D79" s="26"/>
      <c r="E79" s="26" t="s">
        <v>1466</v>
      </c>
      <c r="F79" s="26"/>
      <c r="G79" s="24"/>
      <c r="H79" s="25"/>
      <c r="I79" s="23" t="s">
        <v>1824</v>
      </c>
      <c r="J79" s="22"/>
      <c r="K79" s="22"/>
    </row>
    <row r="80" spans="1:11" ht="19" x14ac:dyDescent="0.25">
      <c r="A80" s="9">
        <f t="shared" si="4"/>
        <v>26</v>
      </c>
      <c r="B80" s="27" t="s">
        <v>1467</v>
      </c>
      <c r="C80" s="26"/>
      <c r="D80" s="26"/>
      <c r="E80" s="26" t="s">
        <v>1468</v>
      </c>
      <c r="F80" s="29"/>
      <c r="G80" s="24"/>
      <c r="H80" s="25"/>
      <c r="I80" s="23" t="s">
        <v>1824</v>
      </c>
      <c r="J80" s="3"/>
      <c r="K80" s="22"/>
    </row>
    <row r="81" spans="1:11" ht="47" x14ac:dyDescent="0.25">
      <c r="A81" s="9">
        <f t="shared" ref="A81:A119" si="5">1+A80</f>
        <v>27</v>
      </c>
      <c r="B81" s="82" t="s">
        <v>1585</v>
      </c>
      <c r="C81" s="87"/>
      <c r="D81" s="87"/>
      <c r="E81" s="88" t="s">
        <v>1586</v>
      </c>
      <c r="F81" s="29"/>
      <c r="G81" s="24"/>
      <c r="H81" s="25"/>
      <c r="I81" s="23" t="s">
        <v>1824</v>
      </c>
      <c r="J81" s="22"/>
      <c r="K81" s="22"/>
    </row>
    <row r="82" spans="1:11" ht="47" x14ac:dyDescent="0.25">
      <c r="A82" s="9">
        <f t="shared" si="5"/>
        <v>28</v>
      </c>
      <c r="B82" s="27" t="s">
        <v>1583</v>
      </c>
      <c r="C82" s="26"/>
      <c r="D82" s="26"/>
      <c r="E82" s="86" t="s">
        <v>1584</v>
      </c>
      <c r="F82" s="29"/>
      <c r="G82" s="24"/>
      <c r="H82" s="25"/>
      <c r="I82" s="23" t="s">
        <v>1824</v>
      </c>
      <c r="J82" s="3"/>
      <c r="K82" s="22"/>
    </row>
    <row r="83" spans="1:11" ht="47" x14ac:dyDescent="0.25">
      <c r="A83" s="9">
        <f t="shared" si="5"/>
        <v>29</v>
      </c>
      <c r="B83" s="27" t="s">
        <v>1589</v>
      </c>
      <c r="C83" s="26"/>
      <c r="D83" s="26"/>
      <c r="E83" s="86" t="s">
        <v>1590</v>
      </c>
      <c r="F83" s="29"/>
      <c r="G83" s="24"/>
      <c r="H83" s="25"/>
      <c r="I83" s="23" t="s">
        <v>1824</v>
      </c>
      <c r="J83" s="22"/>
      <c r="K83" s="22"/>
    </row>
    <row r="84" spans="1:11" ht="32" x14ac:dyDescent="0.25">
      <c r="A84" s="9">
        <f t="shared" si="5"/>
        <v>30</v>
      </c>
      <c r="B84" s="27" t="s">
        <v>1579</v>
      </c>
      <c r="C84" s="27"/>
      <c r="D84" s="26"/>
      <c r="E84" s="86" t="s">
        <v>1580</v>
      </c>
      <c r="F84" s="26"/>
      <c r="G84" s="24"/>
      <c r="H84" s="25"/>
      <c r="I84" s="23" t="s">
        <v>1824</v>
      </c>
      <c r="J84" s="22"/>
      <c r="K84" s="22"/>
    </row>
    <row r="85" spans="1:11" ht="32" x14ac:dyDescent="0.25">
      <c r="A85" s="9">
        <f t="shared" si="5"/>
        <v>31</v>
      </c>
      <c r="B85" s="27" t="s">
        <v>1581</v>
      </c>
      <c r="C85" s="27"/>
      <c r="D85" s="26"/>
      <c r="E85" s="86" t="s">
        <v>1582</v>
      </c>
      <c r="F85" s="26"/>
      <c r="G85" s="24"/>
      <c r="H85" s="25"/>
      <c r="I85" s="23" t="s">
        <v>1824</v>
      </c>
      <c r="J85" s="22"/>
      <c r="K85" s="22"/>
    </row>
    <row r="86" spans="1:11" ht="19" x14ac:dyDescent="0.25">
      <c r="A86" s="9">
        <f t="shared" si="5"/>
        <v>32</v>
      </c>
      <c r="B86" s="27" t="s">
        <v>1587</v>
      </c>
      <c r="C86" s="26"/>
      <c r="D86" s="26"/>
      <c r="E86" s="26" t="s">
        <v>1588</v>
      </c>
      <c r="F86" s="29"/>
      <c r="G86" s="24"/>
      <c r="H86" s="25"/>
      <c r="I86" s="23" t="s">
        <v>1824</v>
      </c>
      <c r="J86" s="22"/>
      <c r="K86" s="22"/>
    </row>
    <row r="87" spans="1:11" ht="47" x14ac:dyDescent="0.25">
      <c r="A87" s="9" t="e">
        <f>1+#REF!</f>
        <v>#REF!</v>
      </c>
      <c r="B87" s="27" t="s">
        <v>1559</v>
      </c>
      <c r="C87" s="27"/>
      <c r="D87" s="26"/>
      <c r="E87" s="86" t="s">
        <v>1560</v>
      </c>
      <c r="F87" s="26"/>
      <c r="G87" s="24"/>
      <c r="H87" s="25"/>
      <c r="I87" s="23" t="s">
        <v>1824</v>
      </c>
      <c r="J87" s="22"/>
      <c r="K87" s="22"/>
    </row>
    <row r="88" spans="1:11" ht="32" x14ac:dyDescent="0.25">
      <c r="A88" s="9" t="e">
        <f t="shared" si="5"/>
        <v>#REF!</v>
      </c>
      <c r="B88" s="82" t="s">
        <v>1565</v>
      </c>
      <c r="C88" s="82"/>
      <c r="D88" s="87"/>
      <c r="E88" s="88" t="s">
        <v>1566</v>
      </c>
      <c r="F88" s="26"/>
      <c r="G88" s="24"/>
      <c r="H88" s="25"/>
      <c r="I88" s="23" t="s">
        <v>1824</v>
      </c>
      <c r="J88" s="22"/>
      <c r="K88" s="22"/>
    </row>
    <row r="89" spans="1:11" ht="19" x14ac:dyDescent="0.25">
      <c r="A89" s="9" t="e">
        <f t="shared" si="5"/>
        <v>#REF!</v>
      </c>
      <c r="B89" s="27" t="s">
        <v>1551</v>
      </c>
      <c r="C89" s="27"/>
      <c r="D89" s="26"/>
      <c r="E89" s="26" t="s">
        <v>1552</v>
      </c>
      <c r="F89" s="26"/>
      <c r="G89" s="24"/>
      <c r="H89" s="25"/>
      <c r="I89" s="23" t="s">
        <v>1824</v>
      </c>
      <c r="J89" s="22"/>
      <c r="K89" s="22"/>
    </row>
    <row r="90" spans="1:11" ht="19" x14ac:dyDescent="0.25">
      <c r="A90" s="9" t="e">
        <f t="shared" si="5"/>
        <v>#REF!</v>
      </c>
      <c r="B90" s="27" t="s">
        <v>1549</v>
      </c>
      <c r="C90" s="27"/>
      <c r="D90" s="26"/>
      <c r="E90" s="26" t="s">
        <v>1550</v>
      </c>
      <c r="F90" s="26"/>
      <c r="G90" s="24"/>
      <c r="H90" s="25"/>
      <c r="I90" s="23" t="s">
        <v>1824</v>
      </c>
      <c r="J90" s="22"/>
      <c r="K90" s="22"/>
    </row>
    <row r="91" spans="1:11" ht="19" x14ac:dyDescent="0.25">
      <c r="A91" s="9" t="e">
        <f t="shared" si="5"/>
        <v>#REF!</v>
      </c>
      <c r="B91" s="27" t="s">
        <v>1547</v>
      </c>
      <c r="C91" s="27"/>
      <c r="D91" s="26"/>
      <c r="E91" s="26" t="s">
        <v>1548</v>
      </c>
      <c r="F91" s="26"/>
      <c r="G91" s="24"/>
      <c r="H91" s="25"/>
      <c r="I91" s="23" t="s">
        <v>1824</v>
      </c>
      <c r="J91" s="22"/>
      <c r="K91" s="22"/>
    </row>
    <row r="92" spans="1:11" ht="19" x14ac:dyDescent="0.25">
      <c r="A92" s="9" t="e">
        <f t="shared" si="5"/>
        <v>#REF!</v>
      </c>
      <c r="B92" s="82" t="s">
        <v>1536</v>
      </c>
      <c r="C92" s="26"/>
      <c r="D92" s="26"/>
      <c r="E92" s="86" t="s">
        <v>1537</v>
      </c>
      <c r="F92" s="29"/>
      <c r="G92" s="84" t="s">
        <v>1538</v>
      </c>
      <c r="H92" s="25"/>
      <c r="I92" s="23" t="s">
        <v>1824</v>
      </c>
      <c r="J92" s="22"/>
      <c r="K92" s="22"/>
    </row>
    <row r="93" spans="1:11" ht="19" x14ac:dyDescent="0.25">
      <c r="A93" s="9" t="e">
        <f t="shared" si="5"/>
        <v>#REF!</v>
      </c>
      <c r="B93" s="27" t="s">
        <v>1534</v>
      </c>
      <c r="C93" s="26"/>
      <c r="D93" s="26"/>
      <c r="E93" s="26" t="s">
        <v>1535</v>
      </c>
      <c r="F93" s="29"/>
      <c r="G93" s="24"/>
      <c r="H93" s="25"/>
      <c r="I93" s="23" t="s">
        <v>1824</v>
      </c>
      <c r="J93" s="22"/>
      <c r="K93" s="22"/>
    </row>
    <row r="94" spans="1:11" ht="19" x14ac:dyDescent="0.25">
      <c r="A94" s="9" t="e">
        <f t="shared" si="5"/>
        <v>#REF!</v>
      </c>
      <c r="B94" s="27" t="s">
        <v>1532</v>
      </c>
      <c r="C94" s="26"/>
      <c r="D94" s="26"/>
      <c r="E94" s="26" t="s">
        <v>1533</v>
      </c>
      <c r="F94" s="29"/>
      <c r="G94" s="24"/>
      <c r="H94" s="25"/>
      <c r="I94" s="23" t="s">
        <v>1824</v>
      </c>
      <c r="J94" s="22"/>
      <c r="K94" s="22"/>
    </row>
    <row r="95" spans="1:11" ht="19" x14ac:dyDescent="0.25">
      <c r="A95" s="9" t="e">
        <f t="shared" si="5"/>
        <v>#REF!</v>
      </c>
      <c r="B95" s="7" t="s">
        <v>1521</v>
      </c>
      <c r="C95" s="26"/>
      <c r="D95" s="26"/>
      <c r="E95" s="26" t="s">
        <v>1522</v>
      </c>
      <c r="F95" s="29"/>
      <c r="G95" s="24"/>
      <c r="H95" s="25"/>
      <c r="I95" s="23" t="s">
        <v>1824</v>
      </c>
      <c r="J95" s="22"/>
      <c r="K95" s="22"/>
    </row>
    <row r="96" spans="1:11" x14ac:dyDescent="0.25">
      <c r="A96" s="9" t="e">
        <f t="shared" si="5"/>
        <v>#REF!</v>
      </c>
      <c r="B96" s="27" t="s">
        <v>1826</v>
      </c>
      <c r="C96" s="27"/>
      <c r="D96" s="26"/>
      <c r="E96" s="26" t="s">
        <v>1494</v>
      </c>
      <c r="F96" s="26"/>
      <c r="G96" s="27" t="s">
        <v>1495</v>
      </c>
      <c r="H96" s="154" t="s">
        <v>1827</v>
      </c>
      <c r="I96" s="23" t="s">
        <v>1824</v>
      </c>
      <c r="J96" s="22"/>
      <c r="K96" s="22"/>
    </row>
    <row r="97" spans="1:11" ht="19" x14ac:dyDescent="0.25">
      <c r="A97" s="9" t="e">
        <f t="shared" si="5"/>
        <v>#REF!</v>
      </c>
      <c r="B97" s="27" t="s">
        <v>1527</v>
      </c>
      <c r="C97" s="26"/>
      <c r="D97" s="26"/>
      <c r="E97" s="26" t="s">
        <v>1528</v>
      </c>
      <c r="F97" s="29"/>
      <c r="G97" s="24" t="s">
        <v>1529</v>
      </c>
      <c r="H97" s="25"/>
      <c r="I97" s="23" t="s">
        <v>1824</v>
      </c>
      <c r="J97" s="22"/>
      <c r="K97" s="22"/>
    </row>
    <row r="98" spans="1:11" ht="19" x14ac:dyDescent="0.25">
      <c r="A98" s="9" t="e">
        <f t="shared" si="5"/>
        <v>#REF!</v>
      </c>
      <c r="B98" s="27" t="s">
        <v>1447</v>
      </c>
      <c r="C98" s="27"/>
      <c r="D98" s="26"/>
      <c r="E98" s="26" t="s">
        <v>1448</v>
      </c>
      <c r="F98" s="26"/>
      <c r="G98" s="24"/>
      <c r="H98" s="25"/>
      <c r="I98" s="23" t="s">
        <v>1824</v>
      </c>
      <c r="J98" s="22"/>
      <c r="K98" s="22"/>
    </row>
    <row r="99" spans="1:11" ht="19" x14ac:dyDescent="0.25">
      <c r="A99" s="9" t="e">
        <f t="shared" si="5"/>
        <v>#REF!</v>
      </c>
      <c r="B99" s="27" t="s">
        <v>1543</v>
      </c>
      <c r="C99" s="27"/>
      <c r="D99" s="26"/>
      <c r="E99" s="26" t="s">
        <v>1544</v>
      </c>
      <c r="F99" s="26"/>
      <c r="G99" s="27"/>
      <c r="H99" s="25"/>
      <c r="I99" s="23" t="s">
        <v>1824</v>
      </c>
      <c r="J99" s="22"/>
      <c r="K99" s="22"/>
    </row>
    <row r="100" spans="1:11" ht="19" x14ac:dyDescent="0.25">
      <c r="A100" s="9" t="e">
        <f>1+#REF!</f>
        <v>#REF!</v>
      </c>
      <c r="B100" s="82" t="s">
        <v>1512</v>
      </c>
      <c r="C100" s="27"/>
      <c r="D100" s="26"/>
      <c r="E100" s="26" t="s">
        <v>1513</v>
      </c>
      <c r="F100" s="26"/>
      <c r="G100" s="24"/>
      <c r="H100" s="25"/>
      <c r="I100" s="23" t="s">
        <v>1824</v>
      </c>
      <c r="J100" s="22"/>
      <c r="K100" s="22"/>
    </row>
    <row r="101" spans="1:11" x14ac:dyDescent="0.25">
      <c r="A101" s="9" t="e">
        <f t="shared" si="5"/>
        <v>#REF!</v>
      </c>
      <c r="B101" s="7" t="s">
        <v>1818</v>
      </c>
      <c r="C101" s="7"/>
      <c r="D101" s="8"/>
      <c r="E101" s="8" t="s">
        <v>1513</v>
      </c>
      <c r="F101" s="7" t="s">
        <v>4</v>
      </c>
      <c r="G101" s="5"/>
      <c r="H101" s="153" t="s">
        <v>1819</v>
      </c>
      <c r="I101" s="23" t="s">
        <v>1824</v>
      </c>
      <c r="J101" s="3"/>
      <c r="K101" s="3"/>
    </row>
    <row r="102" spans="1:11" ht="19" x14ac:dyDescent="0.25">
      <c r="A102" s="9" t="e">
        <f t="shared" si="5"/>
        <v>#REF!</v>
      </c>
      <c r="B102" s="27" t="s">
        <v>1506</v>
      </c>
      <c r="C102" s="27"/>
      <c r="D102" s="26"/>
      <c r="E102" s="26" t="s">
        <v>1507</v>
      </c>
      <c r="F102" s="26"/>
      <c r="G102" s="24"/>
      <c r="H102" s="25"/>
      <c r="I102" s="23" t="s">
        <v>1824</v>
      </c>
      <c r="J102" s="22"/>
      <c r="K102" s="22"/>
    </row>
    <row r="103" spans="1:11" ht="19" x14ac:dyDescent="0.25">
      <c r="A103" s="9" t="e">
        <f t="shared" si="5"/>
        <v>#REF!</v>
      </c>
      <c r="B103" s="27" t="s">
        <v>1776</v>
      </c>
      <c r="C103" s="26"/>
      <c r="D103" s="26"/>
      <c r="E103" s="26" t="s">
        <v>1777</v>
      </c>
      <c r="F103" s="29"/>
      <c r="G103" s="24"/>
      <c r="H103" s="25"/>
      <c r="I103" s="23" t="s">
        <v>1825</v>
      </c>
      <c r="J103" s="22"/>
      <c r="K103" s="22"/>
    </row>
    <row r="104" spans="1:11" ht="19" x14ac:dyDescent="0.25">
      <c r="A104" s="9" t="e">
        <f t="shared" si="5"/>
        <v>#REF!</v>
      </c>
      <c r="B104" s="27" t="s">
        <v>1772</v>
      </c>
      <c r="C104" s="26"/>
      <c r="D104" s="26"/>
      <c r="E104" s="26" t="s">
        <v>1773</v>
      </c>
      <c r="F104" s="29"/>
      <c r="G104" s="24"/>
      <c r="H104" s="25"/>
      <c r="I104" s="23" t="s">
        <v>1825</v>
      </c>
      <c r="J104" s="22"/>
      <c r="K104" s="22"/>
    </row>
    <row r="105" spans="1:11" ht="19" x14ac:dyDescent="0.25">
      <c r="A105" s="9" t="e">
        <f t="shared" si="5"/>
        <v>#REF!</v>
      </c>
      <c r="B105" s="27" t="s">
        <v>1774</v>
      </c>
      <c r="C105" s="26"/>
      <c r="D105" s="26"/>
      <c r="E105" s="26" t="s">
        <v>1775</v>
      </c>
      <c r="F105" s="29"/>
      <c r="G105" s="24"/>
      <c r="H105" s="25"/>
      <c r="I105" s="23" t="s">
        <v>1825</v>
      </c>
      <c r="J105" s="22"/>
      <c r="K105" s="22"/>
    </row>
    <row r="106" spans="1:11" ht="19" x14ac:dyDescent="0.25">
      <c r="A106" s="9" t="e">
        <f t="shared" si="5"/>
        <v>#REF!</v>
      </c>
      <c r="B106" s="27" t="s">
        <v>1780</v>
      </c>
      <c r="C106" s="26"/>
      <c r="D106" s="26"/>
      <c r="E106" s="26" t="s">
        <v>1781</v>
      </c>
      <c r="F106" s="29"/>
      <c r="G106" s="24"/>
      <c r="H106" s="25"/>
      <c r="I106" s="23" t="s">
        <v>1825</v>
      </c>
      <c r="J106" s="22"/>
      <c r="K106" s="22"/>
    </row>
    <row r="107" spans="1:11" ht="19" x14ac:dyDescent="0.25">
      <c r="A107" s="9" t="e">
        <f t="shared" si="5"/>
        <v>#REF!</v>
      </c>
      <c r="B107" s="27" t="s">
        <v>1778</v>
      </c>
      <c r="C107" s="26"/>
      <c r="D107" s="26"/>
      <c r="E107" s="26" t="s">
        <v>1779</v>
      </c>
      <c r="F107" s="29"/>
      <c r="G107" s="24"/>
      <c r="H107" s="25"/>
      <c r="I107" s="23" t="s">
        <v>1825</v>
      </c>
      <c r="J107" s="22"/>
      <c r="K107" s="22"/>
    </row>
    <row r="108" spans="1:11" ht="19" x14ac:dyDescent="0.25">
      <c r="A108" s="9" t="e">
        <f t="shared" si="5"/>
        <v>#REF!</v>
      </c>
      <c r="B108" s="27" t="s">
        <v>1782</v>
      </c>
      <c r="C108" s="26"/>
      <c r="D108" s="26"/>
      <c r="E108" s="26" t="s">
        <v>1783</v>
      </c>
      <c r="F108" s="29"/>
      <c r="G108" s="24"/>
      <c r="H108" s="25"/>
      <c r="I108" s="23" t="s">
        <v>1825</v>
      </c>
      <c r="J108" s="22"/>
      <c r="K108" s="22"/>
    </row>
    <row r="109" spans="1:11" ht="19" x14ac:dyDescent="0.25">
      <c r="A109" s="9" t="e">
        <f t="shared" si="5"/>
        <v>#REF!</v>
      </c>
      <c r="B109" s="27" t="s">
        <v>1768</v>
      </c>
      <c r="C109" s="26"/>
      <c r="D109" s="26"/>
      <c r="E109" s="26" t="s">
        <v>1769</v>
      </c>
      <c r="F109" s="29"/>
      <c r="G109" s="24"/>
      <c r="H109" s="25"/>
      <c r="I109" s="23" t="s">
        <v>1825</v>
      </c>
      <c r="J109" s="22"/>
      <c r="K109" s="22"/>
    </row>
    <row r="110" spans="1:11" ht="19" x14ac:dyDescent="0.25">
      <c r="A110" s="9" t="e">
        <f t="shared" si="5"/>
        <v>#REF!</v>
      </c>
      <c r="B110" s="27" t="s">
        <v>1770</v>
      </c>
      <c r="C110" s="26"/>
      <c r="D110" s="26"/>
      <c r="E110" s="26" t="s">
        <v>1771</v>
      </c>
      <c r="F110" s="29"/>
      <c r="G110" s="24"/>
      <c r="H110" s="25"/>
      <c r="I110" s="23" t="s">
        <v>1825</v>
      </c>
      <c r="J110" s="22"/>
      <c r="K110" s="22"/>
    </row>
    <row r="111" spans="1:11" ht="32" x14ac:dyDescent="0.25">
      <c r="A111" s="9" t="e">
        <f t="shared" si="5"/>
        <v>#REF!</v>
      </c>
      <c r="B111" s="27" t="s">
        <v>1762</v>
      </c>
      <c r="C111" s="27"/>
      <c r="D111" s="26"/>
      <c r="E111" s="86" t="s">
        <v>1763</v>
      </c>
      <c r="F111" s="26"/>
      <c r="G111" s="24"/>
      <c r="H111" s="25"/>
      <c r="I111" s="23" t="s">
        <v>1825</v>
      </c>
      <c r="J111" s="22"/>
      <c r="K111" s="22"/>
    </row>
    <row r="112" spans="1:11" ht="19" x14ac:dyDescent="0.25">
      <c r="A112" s="9" t="e">
        <f t="shared" si="5"/>
        <v>#REF!</v>
      </c>
      <c r="B112" s="27" t="s">
        <v>1766</v>
      </c>
      <c r="C112" s="26"/>
      <c r="D112" s="26"/>
      <c r="E112" s="26" t="s">
        <v>1767</v>
      </c>
      <c r="F112" s="29"/>
      <c r="G112" s="24"/>
      <c r="H112" s="25"/>
      <c r="I112" s="23" t="s">
        <v>1825</v>
      </c>
      <c r="J112" s="22"/>
      <c r="K112" s="22"/>
    </row>
    <row r="113" spans="1:11" ht="19" x14ac:dyDescent="0.25">
      <c r="A113" s="9" t="e">
        <f t="shared" si="5"/>
        <v>#REF!</v>
      </c>
      <c r="B113" s="27" t="s">
        <v>1764</v>
      </c>
      <c r="C113" s="26"/>
      <c r="D113" s="26"/>
      <c r="E113" s="26" t="s">
        <v>1765</v>
      </c>
      <c r="F113" s="29"/>
      <c r="G113" s="24"/>
      <c r="H113" s="25"/>
      <c r="I113" s="23" t="s">
        <v>1825</v>
      </c>
      <c r="J113" s="3"/>
      <c r="K113" s="22"/>
    </row>
    <row r="114" spans="1:11" ht="19" x14ac:dyDescent="0.25">
      <c r="A114" s="9" t="e">
        <f t="shared" si="5"/>
        <v>#REF!</v>
      </c>
      <c r="B114" s="27" t="s">
        <v>1739</v>
      </c>
      <c r="C114" s="27"/>
      <c r="D114" s="26"/>
      <c r="E114" s="26" t="s">
        <v>1740</v>
      </c>
      <c r="F114" s="26"/>
      <c r="G114" s="27"/>
      <c r="H114" s="25"/>
      <c r="I114" s="23" t="s">
        <v>1825</v>
      </c>
      <c r="J114" s="22"/>
      <c r="K114" s="22"/>
    </row>
    <row r="115" spans="1:11" ht="19" x14ac:dyDescent="0.25">
      <c r="A115" s="9" t="e">
        <f t="shared" si="5"/>
        <v>#REF!</v>
      </c>
      <c r="B115" s="27" t="s">
        <v>1741</v>
      </c>
      <c r="C115" s="27"/>
      <c r="D115" s="26"/>
      <c r="E115" s="26" t="s">
        <v>1742</v>
      </c>
      <c r="F115" s="26"/>
      <c r="G115" s="24" t="s">
        <v>1816</v>
      </c>
      <c r="H115" s="25"/>
      <c r="I115" s="23" t="s">
        <v>1825</v>
      </c>
      <c r="J115" s="22"/>
      <c r="K115" s="22"/>
    </row>
    <row r="116" spans="1:11" s="1" customFormat="1" ht="29.5" customHeight="1" x14ac:dyDescent="0.25">
      <c r="A116" s="9" t="e">
        <f t="shared" si="5"/>
        <v>#REF!</v>
      </c>
      <c r="B116" s="27" t="s">
        <v>1747</v>
      </c>
      <c r="C116" s="27"/>
      <c r="D116" s="26"/>
      <c r="E116" s="26" t="s">
        <v>1748</v>
      </c>
      <c r="F116" s="26"/>
      <c r="G116" s="24"/>
      <c r="H116" s="25"/>
      <c r="I116" s="23" t="s">
        <v>1825</v>
      </c>
      <c r="J116" s="62"/>
      <c r="K116" s="44"/>
    </row>
    <row r="117" spans="1:11" ht="19" x14ac:dyDescent="0.25">
      <c r="A117" s="9" t="e">
        <f t="shared" si="5"/>
        <v>#REF!</v>
      </c>
      <c r="B117" s="27" t="s">
        <v>1751</v>
      </c>
      <c r="C117" s="27"/>
      <c r="D117" s="26"/>
      <c r="E117" s="26" t="s">
        <v>1752</v>
      </c>
      <c r="F117" s="26"/>
      <c r="G117" s="24"/>
      <c r="H117" s="25"/>
      <c r="I117" s="23" t="s">
        <v>1825</v>
      </c>
      <c r="J117" s="22"/>
      <c r="K117" s="22"/>
    </row>
    <row r="118" spans="1:11" ht="19" x14ac:dyDescent="0.25">
      <c r="A118" s="9" t="e">
        <f t="shared" si="5"/>
        <v>#REF!</v>
      </c>
      <c r="B118" s="27" t="s">
        <v>1749</v>
      </c>
      <c r="C118" s="27"/>
      <c r="D118" s="26"/>
      <c r="E118" s="26" t="s">
        <v>1750</v>
      </c>
      <c r="F118" s="26"/>
      <c r="G118" s="24"/>
      <c r="H118" s="25"/>
      <c r="I118" s="23" t="s">
        <v>1825</v>
      </c>
      <c r="J118" s="22"/>
      <c r="K118" s="22"/>
    </row>
    <row r="119" spans="1:11" ht="25" x14ac:dyDescent="0.25">
      <c r="A119" s="9" t="e">
        <f t="shared" si="5"/>
        <v>#REF!</v>
      </c>
      <c r="B119" s="27" t="s" ph="1">
        <v>1760</v>
      </c>
      <c r="C119" s="27"/>
      <c r="D119" s="26"/>
      <c r="E119" s="26" t="s">
        <v>1761</v>
      </c>
      <c r="F119" s="26"/>
      <c r="G119" s="24"/>
      <c r="H119" s="25"/>
      <c r="I119" s="23" t="s">
        <v>1825</v>
      </c>
      <c r="J119" s="22"/>
      <c r="K119" s="22"/>
    </row>
  </sheetData>
  <sortState ref="A2:K59">
    <sortCondition ref="E2:E59"/>
    <sortCondition ref="B2:B59"/>
  </sortState>
  <phoneticPr fontI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I120"/>
  <sheetViews>
    <sheetView zoomScale="85" zoomScaleNormal="85" zoomScalePageLayoutView="85" workbookViewId="0">
      <pane xSplit="2" ySplit="1" topLeftCell="C25" activePane="bottomRight" state="frozen"/>
      <selection pane="topRight" activeCell="C1" sqref="C1"/>
      <selection pane="bottomLeft" activeCell="A2" sqref="A2"/>
      <selection pane="bottomRight" activeCell="B38" sqref="B38"/>
    </sheetView>
  </sheetViews>
  <sheetFormatPr baseColWidth="12" defaultColWidth="8.83203125" defaultRowHeight="18" x14ac:dyDescent="0.25"/>
  <cols>
    <col min="2" max="2" width="11.33203125" customWidth="1"/>
    <col min="3" max="4" width="8.83203125" customWidth="1"/>
    <col min="5" max="5" width="16.6640625" customWidth="1"/>
  </cols>
  <sheetData>
    <row r="1" spans="1:9" s="70" customFormat="1" ht="26.25" customHeight="1" x14ac:dyDescent="0.25">
      <c r="A1" s="77" t="s">
        <v>1438</v>
      </c>
      <c r="B1" s="78" t="s">
        <v>1437</v>
      </c>
      <c r="C1" s="78" t="s">
        <v>1436</v>
      </c>
      <c r="D1" s="77" t="s">
        <v>1435</v>
      </c>
      <c r="E1" s="76" t="s">
        <v>1434</v>
      </c>
      <c r="F1" s="75" t="s">
        <v>1433</v>
      </c>
      <c r="G1" s="74" t="s">
        <v>1432</v>
      </c>
      <c r="H1" s="73" t="s">
        <v>1431</v>
      </c>
      <c r="I1" s="72" t="s">
        <v>1430</v>
      </c>
    </row>
    <row r="2" spans="1:9" s="62" customFormat="1" ht="20" customHeight="1" x14ac:dyDescent="0.25">
      <c r="A2" s="9">
        <v>1</v>
      </c>
      <c r="B2" s="27" t="s">
        <v>1634</v>
      </c>
      <c r="C2" s="26"/>
      <c r="D2" s="26"/>
      <c r="E2" s="27" t="s">
        <v>1635</v>
      </c>
      <c r="F2" s="29"/>
      <c r="G2" s="24"/>
      <c r="H2" s="25"/>
      <c r="I2" s="23" t="s">
        <v>1823</v>
      </c>
    </row>
    <row r="3" spans="1:9" s="15" customFormat="1" ht="30" customHeight="1" x14ac:dyDescent="0.25">
      <c r="A3" s="9">
        <f t="shared" ref="A3:A58" si="0">A2+1</f>
        <v>2</v>
      </c>
      <c r="B3" s="27" t="s">
        <v>1845</v>
      </c>
      <c r="C3" s="27"/>
      <c r="D3" s="100"/>
      <c r="E3" s="27" t="s">
        <v>1846</v>
      </c>
      <c r="F3" s="26"/>
      <c r="G3" s="54" t="s">
        <v>1847</v>
      </c>
      <c r="H3" s="25"/>
      <c r="I3" s="23" t="s">
        <v>1823</v>
      </c>
    </row>
    <row r="4" spans="1:9" s="15" customFormat="1" ht="30" customHeight="1" x14ac:dyDescent="0.25">
      <c r="A4" s="9">
        <f t="shared" si="0"/>
        <v>3</v>
      </c>
      <c r="B4" s="27" t="s">
        <v>1843</v>
      </c>
      <c r="C4" s="27"/>
      <c r="D4" s="26"/>
      <c r="E4" s="27" t="s">
        <v>1844</v>
      </c>
      <c r="F4" s="26"/>
      <c r="G4" s="54"/>
      <c r="H4" s="25"/>
      <c r="I4" s="23" t="s">
        <v>1823</v>
      </c>
    </row>
    <row r="5" spans="1:9" s="15" customFormat="1" ht="30" customHeight="1" x14ac:dyDescent="0.25">
      <c r="A5" s="9">
        <f t="shared" si="0"/>
        <v>4</v>
      </c>
      <c r="B5" s="27" t="s">
        <v>1841</v>
      </c>
      <c r="C5" s="27"/>
      <c r="D5" s="26"/>
      <c r="E5" s="27" t="s">
        <v>1842</v>
      </c>
      <c r="F5" s="26"/>
      <c r="G5" s="54"/>
      <c r="H5" s="25"/>
      <c r="I5" s="23" t="s">
        <v>1823</v>
      </c>
    </row>
    <row r="6" spans="1:9" s="15" customFormat="1" ht="30" customHeight="1" x14ac:dyDescent="0.25">
      <c r="A6" s="9">
        <f t="shared" si="0"/>
        <v>5</v>
      </c>
      <c r="B6" s="27" t="s">
        <v>1860</v>
      </c>
      <c r="C6" s="27"/>
      <c r="D6" s="26"/>
      <c r="E6" s="27" t="s">
        <v>1861</v>
      </c>
      <c r="F6" s="26"/>
      <c r="G6" s="54" t="s">
        <v>1852</v>
      </c>
      <c r="H6" s="25"/>
      <c r="I6" s="23" t="s">
        <v>1823</v>
      </c>
    </row>
    <row r="7" spans="1:9" s="15" customFormat="1" ht="30" customHeight="1" x14ac:dyDescent="0.25">
      <c r="A7" s="9">
        <f t="shared" si="0"/>
        <v>6</v>
      </c>
      <c r="B7" s="27" t="s">
        <v>1850</v>
      </c>
      <c r="C7" s="27"/>
      <c r="D7" s="26"/>
      <c r="E7" s="27" t="s">
        <v>1851</v>
      </c>
      <c r="F7" s="26"/>
      <c r="G7" s="54" t="s">
        <v>1852</v>
      </c>
      <c r="H7" s="25"/>
      <c r="I7" s="23" t="s">
        <v>1823</v>
      </c>
    </row>
    <row r="8" spans="1:9" s="15" customFormat="1" ht="30" customHeight="1" x14ac:dyDescent="0.25">
      <c r="A8" s="9">
        <f t="shared" si="0"/>
        <v>7</v>
      </c>
      <c r="B8" s="27" t="s">
        <v>1853</v>
      </c>
      <c r="C8" s="27"/>
      <c r="D8" s="26"/>
      <c r="E8" s="27" t="s">
        <v>1854</v>
      </c>
      <c r="F8" s="42"/>
      <c r="G8" s="54" t="s">
        <v>1855</v>
      </c>
      <c r="H8" s="25"/>
      <c r="I8" s="23" t="s">
        <v>1823</v>
      </c>
    </row>
    <row r="9" spans="1:9" s="15" customFormat="1" ht="30" customHeight="1" x14ac:dyDescent="0.25">
      <c r="A9" s="9">
        <f t="shared" si="0"/>
        <v>8</v>
      </c>
      <c r="B9" s="27" t="s">
        <v>1848</v>
      </c>
      <c r="C9" s="27"/>
      <c r="D9" s="26"/>
      <c r="E9" s="27" t="s">
        <v>1849</v>
      </c>
      <c r="F9" s="26"/>
      <c r="G9" s="54"/>
      <c r="H9" s="25"/>
      <c r="I9" s="23" t="s">
        <v>1823</v>
      </c>
    </row>
    <row r="10" spans="1:9" s="15" customFormat="1" ht="30" customHeight="1" x14ac:dyDescent="0.25">
      <c r="A10" s="9">
        <f t="shared" si="0"/>
        <v>9</v>
      </c>
      <c r="B10" s="27" t="s">
        <v>1856</v>
      </c>
      <c r="C10" s="27"/>
      <c r="D10" s="26"/>
      <c r="E10" s="27" t="s">
        <v>1857</v>
      </c>
      <c r="F10" s="26"/>
      <c r="G10" s="54"/>
      <c r="H10" s="25"/>
      <c r="I10" s="23" t="s">
        <v>1823</v>
      </c>
    </row>
    <row r="11" spans="1:9" s="15" customFormat="1" ht="30" customHeight="1" x14ac:dyDescent="0.25">
      <c r="A11" s="9">
        <f t="shared" si="0"/>
        <v>10</v>
      </c>
      <c r="B11" s="27" t="s">
        <v>1858</v>
      </c>
      <c r="C11" s="27"/>
      <c r="D11" s="26"/>
      <c r="E11" s="27" t="s">
        <v>1859</v>
      </c>
      <c r="F11" s="26"/>
      <c r="G11" s="54"/>
      <c r="H11" s="25"/>
      <c r="I11" s="23" t="s">
        <v>1823</v>
      </c>
    </row>
    <row r="12" spans="1:9" s="15" customFormat="1" ht="30" customHeight="1" x14ac:dyDescent="0.25">
      <c r="A12" s="9">
        <f t="shared" si="0"/>
        <v>11</v>
      </c>
      <c r="B12" s="27" t="s">
        <v>1641</v>
      </c>
      <c r="C12" s="26"/>
      <c r="D12" s="26"/>
      <c r="E12" s="27" t="s">
        <v>1642</v>
      </c>
      <c r="F12" s="29"/>
      <c r="G12" s="54"/>
      <c r="H12" s="25"/>
      <c r="I12" s="23" t="s">
        <v>1823</v>
      </c>
    </row>
    <row r="13" spans="1:9" s="15" customFormat="1" ht="30" customHeight="1" x14ac:dyDescent="0.25">
      <c r="A13" s="9">
        <f t="shared" si="0"/>
        <v>12</v>
      </c>
      <c r="B13" s="27" t="s">
        <v>1639</v>
      </c>
      <c r="C13" s="26"/>
      <c r="D13" s="26"/>
      <c r="E13" s="27" t="s">
        <v>1640</v>
      </c>
      <c r="F13" s="29"/>
      <c r="G13" s="54"/>
      <c r="H13" s="25"/>
      <c r="I13" s="23" t="s">
        <v>1823</v>
      </c>
    </row>
    <row r="14" spans="1:9" s="15" customFormat="1" ht="30" customHeight="1" x14ac:dyDescent="0.25">
      <c r="A14" s="9">
        <f t="shared" si="0"/>
        <v>13</v>
      </c>
      <c r="B14" s="27" t="s">
        <v>1648</v>
      </c>
      <c r="C14" s="26"/>
      <c r="D14" s="26"/>
      <c r="E14" s="27" t="s">
        <v>1649</v>
      </c>
      <c r="F14" s="29"/>
      <c r="G14" s="54"/>
      <c r="H14" s="25"/>
      <c r="I14" s="23" t="s">
        <v>1823</v>
      </c>
    </row>
    <row r="15" spans="1:9" s="15" customFormat="1" ht="30" customHeight="1" x14ac:dyDescent="0.25">
      <c r="A15" s="9">
        <f t="shared" si="0"/>
        <v>14</v>
      </c>
      <c r="B15" s="21" t="s">
        <v>1646</v>
      </c>
      <c r="C15" s="20"/>
      <c r="D15" s="20"/>
      <c r="E15" s="21" t="s">
        <v>1647</v>
      </c>
      <c r="F15" s="155"/>
      <c r="G15" s="52"/>
      <c r="H15" s="19"/>
      <c r="I15" s="23" t="s">
        <v>1823</v>
      </c>
    </row>
    <row r="16" spans="1:9" s="15" customFormat="1" ht="30" customHeight="1" x14ac:dyDescent="0.25">
      <c r="A16" s="9">
        <f t="shared" si="0"/>
        <v>15</v>
      </c>
      <c r="B16" s="49" t="s">
        <v>1643</v>
      </c>
      <c r="C16" s="48"/>
      <c r="D16" s="48"/>
      <c r="E16" s="49" t="s">
        <v>1644</v>
      </c>
      <c r="F16" s="33"/>
      <c r="G16" s="46" t="s">
        <v>1645</v>
      </c>
      <c r="H16" s="47"/>
      <c r="I16" s="23" t="s">
        <v>1823</v>
      </c>
    </row>
    <row r="17" spans="1:9" s="62" customFormat="1" ht="20" customHeight="1" x14ac:dyDescent="0.25">
      <c r="A17" s="9">
        <f t="shared" si="0"/>
        <v>16</v>
      </c>
      <c r="B17" s="27" t="s">
        <v>1593</v>
      </c>
      <c r="C17" s="27"/>
      <c r="D17" s="29"/>
      <c r="E17" s="121" t="s">
        <v>1805</v>
      </c>
      <c r="F17" s="26"/>
      <c r="G17" s="24"/>
      <c r="H17" s="25"/>
      <c r="I17" s="23" t="s">
        <v>1823</v>
      </c>
    </row>
    <row r="18" spans="1:9" s="62" customFormat="1" ht="20" customHeight="1" x14ac:dyDescent="0.25">
      <c r="A18" s="9">
        <f t="shared" si="0"/>
        <v>17</v>
      </c>
      <c r="B18" s="27" t="s">
        <v>1598</v>
      </c>
      <c r="C18" s="27"/>
      <c r="D18" s="26"/>
      <c r="E18" s="27" t="s">
        <v>1599</v>
      </c>
      <c r="F18" s="26"/>
      <c r="G18" s="27" t="s">
        <v>1600</v>
      </c>
      <c r="H18" s="25"/>
      <c r="I18" s="23" t="s">
        <v>1823</v>
      </c>
    </row>
    <row r="19" spans="1:9" s="62" customFormat="1" ht="20" customHeight="1" x14ac:dyDescent="0.25">
      <c r="A19" s="9">
        <f t="shared" si="0"/>
        <v>18</v>
      </c>
      <c r="B19" s="27" t="s">
        <v>1604</v>
      </c>
      <c r="C19" s="27" t="s">
        <v>1605</v>
      </c>
      <c r="D19" s="26"/>
      <c r="E19" s="27" t="s">
        <v>1606</v>
      </c>
      <c r="F19" s="26"/>
      <c r="G19" s="24"/>
      <c r="H19" s="25"/>
      <c r="I19" s="23" t="s">
        <v>1823</v>
      </c>
    </row>
    <row r="20" spans="1:9" s="62" customFormat="1" ht="20" customHeight="1" x14ac:dyDescent="0.25">
      <c r="A20" s="9">
        <f t="shared" si="0"/>
        <v>19</v>
      </c>
      <c r="B20" s="27" t="s">
        <v>1601</v>
      </c>
      <c r="C20" s="27"/>
      <c r="D20" s="26"/>
      <c r="E20" s="121" t="s">
        <v>1602</v>
      </c>
      <c r="F20" s="26"/>
      <c r="G20" s="24" t="s">
        <v>1603</v>
      </c>
      <c r="H20" s="25"/>
      <c r="I20" s="23" t="s">
        <v>1823</v>
      </c>
    </row>
    <row r="21" spans="1:9" s="62" customFormat="1" ht="20" customHeight="1" x14ac:dyDescent="0.25">
      <c r="A21" s="9">
        <f t="shared" si="0"/>
        <v>20</v>
      </c>
      <c r="B21" s="27" t="s">
        <v>1595</v>
      </c>
      <c r="C21" s="27"/>
      <c r="D21" s="26"/>
      <c r="E21" s="27" t="s">
        <v>1596</v>
      </c>
      <c r="F21" s="26"/>
      <c r="G21" s="24" t="s">
        <v>1597</v>
      </c>
      <c r="H21" s="25"/>
      <c r="I21" s="23" t="s">
        <v>1823</v>
      </c>
    </row>
    <row r="22" spans="1:9" s="62" customFormat="1" ht="29.5" customHeight="1" x14ac:dyDescent="0.25">
      <c r="A22" s="9">
        <f t="shared" si="0"/>
        <v>21</v>
      </c>
      <c r="B22" s="27" t="s">
        <v>1625</v>
      </c>
      <c r="C22" s="27"/>
      <c r="D22" s="26"/>
      <c r="E22" s="27" t="s">
        <v>1626</v>
      </c>
      <c r="F22" s="26"/>
      <c r="G22" s="24" t="s">
        <v>1627</v>
      </c>
      <c r="H22" s="25"/>
      <c r="I22" s="23" t="s">
        <v>1823</v>
      </c>
    </row>
    <row r="23" spans="1:9" s="62" customFormat="1" ht="25.75" customHeight="1" x14ac:dyDescent="0.25">
      <c r="A23" s="9">
        <f t="shared" si="0"/>
        <v>22</v>
      </c>
      <c r="B23" s="27" t="s">
        <v>1622</v>
      </c>
      <c r="C23" s="27" t="s">
        <v>1623</v>
      </c>
      <c r="D23" s="26"/>
      <c r="E23" s="27" t="s">
        <v>1624</v>
      </c>
      <c r="F23" s="26"/>
      <c r="G23" s="24"/>
      <c r="H23" s="25"/>
      <c r="I23" s="23" t="s">
        <v>1823</v>
      </c>
    </row>
    <row r="24" spans="1:9" s="62" customFormat="1" ht="20" customHeight="1" x14ac:dyDescent="0.25">
      <c r="A24" s="9">
        <f t="shared" si="0"/>
        <v>23</v>
      </c>
      <c r="B24" s="27" t="s">
        <v>1614</v>
      </c>
      <c r="C24" s="27"/>
      <c r="D24" s="26"/>
      <c r="E24" s="27" t="s">
        <v>1615</v>
      </c>
      <c r="F24" s="26"/>
      <c r="G24" s="24"/>
      <c r="H24" s="25"/>
      <c r="I24" s="23" t="s">
        <v>1823</v>
      </c>
    </row>
    <row r="25" spans="1:9" ht="19" x14ac:dyDescent="0.25">
      <c r="A25" s="9">
        <f t="shared" si="0"/>
        <v>24</v>
      </c>
      <c r="B25" s="27" t="s">
        <v>1616</v>
      </c>
      <c r="C25" s="27"/>
      <c r="D25" s="26"/>
      <c r="E25" s="27" t="s">
        <v>1617</v>
      </c>
      <c r="F25" s="26"/>
      <c r="G25" s="24" t="s">
        <v>1618</v>
      </c>
      <c r="H25" s="25"/>
      <c r="I25" s="23" t="s">
        <v>1823</v>
      </c>
    </row>
    <row r="26" spans="1:9" ht="19" x14ac:dyDescent="0.25">
      <c r="A26" s="9">
        <f t="shared" si="0"/>
        <v>25</v>
      </c>
      <c r="B26" s="27" t="s">
        <v>1619</v>
      </c>
      <c r="C26" s="27"/>
      <c r="D26" s="26"/>
      <c r="E26" s="27" t="s">
        <v>1620</v>
      </c>
      <c r="F26" s="26"/>
      <c r="G26" s="24" t="s">
        <v>1621</v>
      </c>
      <c r="H26" s="25"/>
      <c r="I26" s="23" t="s">
        <v>1823</v>
      </c>
    </row>
    <row r="27" spans="1:9" ht="19" x14ac:dyDescent="0.25">
      <c r="A27" s="9">
        <f t="shared" si="0"/>
        <v>26</v>
      </c>
      <c r="B27" s="27" t="s">
        <v>1662</v>
      </c>
      <c r="C27" s="27" t="s">
        <v>1663</v>
      </c>
      <c r="D27" s="26"/>
      <c r="E27" s="26" t="s">
        <v>1664</v>
      </c>
      <c r="F27" s="26"/>
      <c r="G27" s="24"/>
      <c r="H27" s="25"/>
      <c r="I27" s="23" t="s">
        <v>1823</v>
      </c>
    </row>
    <row r="28" spans="1:9" ht="19" x14ac:dyDescent="0.25">
      <c r="A28" s="9">
        <f t="shared" si="0"/>
        <v>27</v>
      </c>
      <c r="B28" s="27" t="s">
        <v>1660</v>
      </c>
      <c r="C28" s="27"/>
      <c r="D28" s="26"/>
      <c r="E28" s="26" t="s">
        <v>1661</v>
      </c>
      <c r="F28" s="26"/>
      <c r="G28" s="24"/>
      <c r="H28" s="25"/>
      <c r="I28" s="23" t="s">
        <v>1823</v>
      </c>
    </row>
    <row r="29" spans="1:9" ht="19" x14ac:dyDescent="0.25">
      <c r="A29" s="9">
        <f t="shared" si="0"/>
        <v>28</v>
      </c>
      <c r="B29" s="27" t="s">
        <v>1654</v>
      </c>
      <c r="C29" s="27"/>
      <c r="D29" s="26"/>
      <c r="E29" s="26" t="s">
        <v>1655</v>
      </c>
      <c r="F29" s="26"/>
      <c r="G29" s="24"/>
      <c r="H29" s="25"/>
      <c r="I29" s="23" t="s">
        <v>1823</v>
      </c>
    </row>
    <row r="30" spans="1:9" ht="19" x14ac:dyDescent="0.25">
      <c r="A30" s="9">
        <f t="shared" si="0"/>
        <v>29</v>
      </c>
      <c r="B30" s="27" t="s">
        <v>1665</v>
      </c>
      <c r="C30" s="27" t="s">
        <v>1666</v>
      </c>
      <c r="D30" s="26"/>
      <c r="E30" s="26" t="s">
        <v>1667</v>
      </c>
      <c r="F30" s="26"/>
      <c r="G30" s="24"/>
      <c r="H30" s="25"/>
      <c r="I30" s="23" t="s">
        <v>1823</v>
      </c>
    </row>
    <row r="31" spans="1:9" ht="19" x14ac:dyDescent="0.25">
      <c r="A31" s="9">
        <f t="shared" si="0"/>
        <v>30</v>
      </c>
      <c r="B31" s="27" t="s">
        <v>1650</v>
      </c>
      <c r="C31" s="27"/>
      <c r="D31" s="26"/>
      <c r="E31" s="26" t="s">
        <v>1651</v>
      </c>
      <c r="F31" s="26"/>
      <c r="G31" s="24"/>
      <c r="H31" s="25"/>
      <c r="I31" s="23" t="s">
        <v>1823</v>
      </c>
    </row>
    <row r="32" spans="1:9" ht="19" x14ac:dyDescent="0.25">
      <c r="A32" s="9">
        <f t="shared" si="0"/>
        <v>31</v>
      </c>
      <c r="B32" s="27" t="s">
        <v>1652</v>
      </c>
      <c r="C32" s="27"/>
      <c r="D32" s="26"/>
      <c r="E32" s="26" t="s">
        <v>1653</v>
      </c>
      <c r="F32" s="26"/>
      <c r="G32" s="24"/>
      <c r="H32" s="25"/>
      <c r="I32" s="23" t="s">
        <v>1823</v>
      </c>
    </row>
    <row r="33" spans="1:9" ht="19" x14ac:dyDescent="0.25">
      <c r="A33" s="9">
        <f t="shared" si="0"/>
        <v>32</v>
      </c>
      <c r="B33" s="27" t="s">
        <v>1690</v>
      </c>
      <c r="C33" s="27"/>
      <c r="D33" s="26"/>
      <c r="E33" s="26" t="s">
        <v>1691</v>
      </c>
      <c r="F33" s="26"/>
      <c r="G33" s="24"/>
      <c r="H33" s="25"/>
      <c r="I33" s="23" t="s">
        <v>1823</v>
      </c>
    </row>
    <row r="34" spans="1:9" ht="19" x14ac:dyDescent="0.25">
      <c r="A34" s="158">
        <f t="shared" si="0"/>
        <v>33</v>
      </c>
      <c r="B34" s="159" t="s">
        <v>1692</v>
      </c>
      <c r="C34" s="160"/>
      <c r="D34" s="160"/>
      <c r="E34" s="160" t="s">
        <v>1693</v>
      </c>
      <c r="F34" s="160"/>
      <c r="G34" s="161"/>
      <c r="H34" s="162"/>
      <c r="I34" s="163" t="s">
        <v>1823</v>
      </c>
    </row>
    <row r="35" spans="1:9" ht="19" x14ac:dyDescent="0.25">
      <c r="A35" s="9">
        <f t="shared" si="0"/>
        <v>34</v>
      </c>
      <c r="B35" s="27" t="s">
        <v>1696</v>
      </c>
      <c r="C35" s="26"/>
      <c r="D35" s="26"/>
      <c r="E35" s="26" t="s">
        <v>1697</v>
      </c>
      <c r="F35" s="29"/>
      <c r="G35" s="24"/>
      <c r="H35" s="25"/>
      <c r="I35" s="23" t="s">
        <v>1823</v>
      </c>
    </row>
    <row r="36" spans="1:9" ht="19" x14ac:dyDescent="0.25">
      <c r="A36" s="9">
        <f t="shared" si="0"/>
        <v>35</v>
      </c>
      <c r="B36" s="27" t="s">
        <v>1686</v>
      </c>
      <c r="C36" s="27"/>
      <c r="D36" s="26"/>
      <c r="E36" s="26" t="s">
        <v>1687</v>
      </c>
      <c r="F36" s="26"/>
      <c r="G36" s="24"/>
      <c r="H36" s="25"/>
      <c r="I36" s="23" t="s">
        <v>1823</v>
      </c>
    </row>
    <row r="37" spans="1:9" ht="19" x14ac:dyDescent="0.25">
      <c r="A37" s="9">
        <f t="shared" si="0"/>
        <v>36</v>
      </c>
      <c r="B37" s="27" t="s">
        <v>1694</v>
      </c>
      <c r="C37" s="26"/>
      <c r="D37" s="26"/>
      <c r="E37" s="26" t="s">
        <v>1695</v>
      </c>
      <c r="F37" s="26"/>
      <c r="G37" s="24"/>
      <c r="H37" s="25"/>
      <c r="I37" s="23" t="s">
        <v>1823</v>
      </c>
    </row>
    <row r="38" spans="1:9" ht="19" x14ac:dyDescent="0.25">
      <c r="A38" s="9">
        <f t="shared" si="0"/>
        <v>37</v>
      </c>
      <c r="B38" s="27" t="s">
        <v>1702</v>
      </c>
      <c r="C38" s="26"/>
      <c r="D38" s="26"/>
      <c r="E38" s="26" t="s">
        <v>1703</v>
      </c>
      <c r="F38" s="29"/>
      <c r="G38" s="24"/>
      <c r="H38" s="25"/>
      <c r="I38" s="23" t="s">
        <v>1823</v>
      </c>
    </row>
    <row r="39" spans="1:9" ht="19" x14ac:dyDescent="0.25">
      <c r="A39" s="9">
        <f t="shared" si="0"/>
        <v>38</v>
      </c>
      <c r="B39" s="27" t="s">
        <v>1684</v>
      </c>
      <c r="C39" s="27"/>
      <c r="D39" s="26"/>
      <c r="E39" s="26" t="s">
        <v>1685</v>
      </c>
      <c r="F39" s="26"/>
      <c r="G39" s="24"/>
      <c r="H39" s="25"/>
      <c r="I39" s="23" t="s">
        <v>1823</v>
      </c>
    </row>
    <row r="40" spans="1:9" ht="19" x14ac:dyDescent="0.25">
      <c r="A40" s="9">
        <f t="shared" si="0"/>
        <v>39</v>
      </c>
      <c r="B40" s="27" t="s">
        <v>1704</v>
      </c>
      <c r="C40" s="26"/>
      <c r="D40" s="26"/>
      <c r="E40" s="26" t="s">
        <v>1705</v>
      </c>
      <c r="F40" s="29"/>
      <c r="G40" s="24"/>
      <c r="H40" s="25"/>
      <c r="I40" s="23" t="s">
        <v>1823</v>
      </c>
    </row>
    <row r="41" spans="1:9" ht="19" x14ac:dyDescent="0.25">
      <c r="A41" s="9">
        <f t="shared" si="0"/>
        <v>40</v>
      </c>
      <c r="B41" s="27" t="s">
        <v>1698</v>
      </c>
      <c r="C41" s="26"/>
      <c r="D41" s="26"/>
      <c r="E41" s="26" t="s">
        <v>1699</v>
      </c>
      <c r="F41" s="29"/>
      <c r="G41" s="24"/>
      <c r="H41" s="25"/>
      <c r="I41" s="23" t="s">
        <v>1823</v>
      </c>
    </row>
    <row r="42" spans="1:9" ht="19" x14ac:dyDescent="0.25">
      <c r="A42" s="9">
        <f t="shared" si="0"/>
        <v>41</v>
      </c>
      <c r="B42" s="27" t="s">
        <v>1706</v>
      </c>
      <c r="C42" s="26"/>
      <c r="D42" s="26"/>
      <c r="E42" s="26" t="s">
        <v>1707</v>
      </c>
      <c r="F42" s="29"/>
      <c r="G42" s="24"/>
      <c r="H42" s="25"/>
      <c r="I42" s="23" t="s">
        <v>1823</v>
      </c>
    </row>
    <row r="43" spans="1:9" ht="19" x14ac:dyDescent="0.25">
      <c r="A43" s="9">
        <f t="shared" si="0"/>
        <v>42</v>
      </c>
      <c r="B43" s="27" t="s">
        <v>1700</v>
      </c>
      <c r="C43" s="26"/>
      <c r="D43" s="26"/>
      <c r="E43" s="26" t="s">
        <v>1701</v>
      </c>
      <c r="F43" s="29"/>
      <c r="G43" s="24"/>
      <c r="H43" s="25"/>
      <c r="I43" s="23" t="s">
        <v>1823</v>
      </c>
    </row>
    <row r="44" spans="1:9" ht="19" x14ac:dyDescent="0.25">
      <c r="A44" s="9">
        <f t="shared" si="0"/>
        <v>43</v>
      </c>
      <c r="B44" s="27" t="s">
        <v>1628</v>
      </c>
      <c r="C44" s="27"/>
      <c r="D44" s="26"/>
      <c r="E44" s="27" t="s">
        <v>1629</v>
      </c>
      <c r="F44" s="26"/>
      <c r="G44" s="24"/>
      <c r="H44" s="25"/>
      <c r="I44" s="23" t="s">
        <v>1823</v>
      </c>
    </row>
    <row r="45" spans="1:9" ht="19" x14ac:dyDescent="0.25">
      <c r="A45" s="9">
        <f t="shared" si="0"/>
        <v>44</v>
      </c>
      <c r="B45" s="27" t="s">
        <v>1836</v>
      </c>
      <c r="C45" s="27"/>
      <c r="D45" s="26"/>
      <c r="E45" s="27" t="s">
        <v>1837</v>
      </c>
      <c r="F45" s="26"/>
      <c r="G45" s="24"/>
      <c r="H45" s="25"/>
      <c r="I45" s="23" t="s">
        <v>1823</v>
      </c>
    </row>
    <row r="46" spans="1:9" ht="19" x14ac:dyDescent="0.25">
      <c r="A46" s="9">
        <f t="shared" si="0"/>
        <v>45</v>
      </c>
      <c r="B46" s="27" t="s">
        <v>1838</v>
      </c>
      <c r="C46" s="27"/>
      <c r="D46" s="26"/>
      <c r="E46" s="27" t="s">
        <v>1839</v>
      </c>
      <c r="F46" s="26"/>
      <c r="G46" s="24" t="s">
        <v>1840</v>
      </c>
      <c r="H46" s="25"/>
      <c r="I46" s="23" t="s">
        <v>1823</v>
      </c>
    </row>
    <row r="47" spans="1:9" ht="19" x14ac:dyDescent="0.25">
      <c r="A47" s="9">
        <f t="shared" si="0"/>
        <v>46</v>
      </c>
      <c r="B47" s="27" t="s">
        <v>1834</v>
      </c>
      <c r="C47" s="27"/>
      <c r="D47" s="26"/>
      <c r="E47" s="27" t="s">
        <v>1835</v>
      </c>
      <c r="F47" s="26"/>
      <c r="G47" s="27"/>
      <c r="H47" s="25"/>
      <c r="I47" s="23" t="s">
        <v>1823</v>
      </c>
    </row>
    <row r="48" spans="1:9" ht="19" x14ac:dyDescent="0.25">
      <c r="A48" s="9">
        <f t="shared" si="0"/>
        <v>47</v>
      </c>
      <c r="B48" s="27" t="s">
        <v>1682</v>
      </c>
      <c r="C48" s="27"/>
      <c r="D48" s="26"/>
      <c r="E48" s="26" t="s">
        <v>1683</v>
      </c>
      <c r="F48" s="26"/>
      <c r="G48" s="24"/>
      <c r="H48" s="25"/>
      <c r="I48" s="23" t="s">
        <v>1823</v>
      </c>
    </row>
    <row r="49" spans="1:9" ht="47" x14ac:dyDescent="0.25">
      <c r="A49" s="9">
        <f t="shared" si="0"/>
        <v>48</v>
      </c>
      <c r="B49" s="27" t="s">
        <v>1670</v>
      </c>
      <c r="C49" s="27"/>
      <c r="D49" s="26"/>
      <c r="E49" s="86" t="s">
        <v>1671</v>
      </c>
      <c r="F49" s="26"/>
      <c r="G49" s="24"/>
      <c r="H49" s="25"/>
      <c r="I49" s="23" t="s">
        <v>1823</v>
      </c>
    </row>
    <row r="50" spans="1:9" ht="47" x14ac:dyDescent="0.25">
      <c r="A50" s="9">
        <f t="shared" si="0"/>
        <v>49</v>
      </c>
      <c r="B50" s="27" t="s">
        <v>1668</v>
      </c>
      <c r="C50" s="27"/>
      <c r="D50" s="26"/>
      <c r="E50" s="86" t="s">
        <v>1669</v>
      </c>
      <c r="F50" s="26"/>
      <c r="G50" s="24"/>
      <c r="H50" s="25"/>
      <c r="I50" s="23" t="s">
        <v>1823</v>
      </c>
    </row>
    <row r="51" spans="1:9" ht="47" x14ac:dyDescent="0.25">
      <c r="A51" s="9">
        <f t="shared" si="0"/>
        <v>50</v>
      </c>
      <c r="B51" s="27" t="s">
        <v>1672</v>
      </c>
      <c r="C51" s="27"/>
      <c r="D51" s="26"/>
      <c r="E51" s="86" t="s">
        <v>1673</v>
      </c>
      <c r="F51" s="26"/>
      <c r="G51" s="58" t="s">
        <v>1674</v>
      </c>
      <c r="H51" s="25"/>
      <c r="I51" s="23" t="s">
        <v>1823</v>
      </c>
    </row>
    <row r="52" spans="1:9" ht="32" x14ac:dyDescent="0.25">
      <c r="A52" s="9">
        <f t="shared" si="0"/>
        <v>51</v>
      </c>
      <c r="B52" s="27" t="s">
        <v>1675</v>
      </c>
      <c r="C52" s="27"/>
      <c r="D52" s="26"/>
      <c r="E52" s="86" t="s">
        <v>1676</v>
      </c>
      <c r="F52" s="27" t="s">
        <v>1677</v>
      </c>
      <c r="G52" s="58"/>
      <c r="H52" s="25"/>
      <c r="I52" s="23" t="s">
        <v>1823</v>
      </c>
    </row>
    <row r="53" spans="1:9" ht="32" x14ac:dyDescent="0.25">
      <c r="A53" s="9">
        <f t="shared" si="0"/>
        <v>52</v>
      </c>
      <c r="B53" s="27" t="s">
        <v>1678</v>
      </c>
      <c r="C53" s="27"/>
      <c r="D53" s="26"/>
      <c r="E53" s="86" t="s">
        <v>1679</v>
      </c>
      <c r="F53" s="27" t="s">
        <v>1680</v>
      </c>
      <c r="G53" s="58" t="s">
        <v>1681</v>
      </c>
      <c r="H53" s="25"/>
      <c r="I53" s="23" t="s">
        <v>1823</v>
      </c>
    </row>
    <row r="54" spans="1:9" ht="19" x14ac:dyDescent="0.25">
      <c r="A54" s="9">
        <f t="shared" si="0"/>
        <v>53</v>
      </c>
      <c r="B54" s="27" t="s">
        <v>1832</v>
      </c>
      <c r="C54" s="27"/>
      <c r="D54" s="26"/>
      <c r="E54" s="27" t="s">
        <v>1833</v>
      </c>
      <c r="F54" s="26"/>
      <c r="G54" s="24"/>
      <c r="H54" s="25"/>
      <c r="I54" s="23" t="s">
        <v>1823</v>
      </c>
    </row>
    <row r="55" spans="1:9" ht="19" x14ac:dyDescent="0.25">
      <c r="A55" s="9">
        <f t="shared" si="0"/>
        <v>54</v>
      </c>
      <c r="B55" s="27" t="s">
        <v>1830</v>
      </c>
      <c r="C55" s="27"/>
      <c r="D55" s="29"/>
      <c r="E55" s="27" t="s">
        <v>1831</v>
      </c>
      <c r="F55" s="26"/>
      <c r="G55" s="24"/>
      <c r="H55" s="25"/>
      <c r="I55" s="23" t="s">
        <v>1823</v>
      </c>
    </row>
    <row r="56" spans="1:9" ht="19" x14ac:dyDescent="0.25">
      <c r="A56" s="9">
        <f t="shared" si="0"/>
        <v>55</v>
      </c>
      <c r="B56" s="27" t="s">
        <v>1609</v>
      </c>
      <c r="C56" s="27"/>
      <c r="D56" s="26"/>
      <c r="E56" s="27" t="s">
        <v>1610</v>
      </c>
      <c r="F56" s="26"/>
      <c r="G56" s="24"/>
      <c r="H56" s="25"/>
      <c r="I56" s="23" t="s">
        <v>1823</v>
      </c>
    </row>
    <row r="57" spans="1:9" ht="32" x14ac:dyDescent="0.25">
      <c r="A57" s="9">
        <f t="shared" si="0"/>
        <v>56</v>
      </c>
      <c r="B57" s="27" t="s">
        <v>1607</v>
      </c>
      <c r="C57" s="27"/>
      <c r="D57" s="26"/>
      <c r="E57" s="120" t="s">
        <v>1608</v>
      </c>
      <c r="F57" s="26"/>
      <c r="G57" s="24"/>
      <c r="H57" s="25"/>
      <c r="I57" s="23" t="s">
        <v>1823</v>
      </c>
    </row>
    <row r="58" spans="1:9" ht="19" x14ac:dyDescent="0.25">
      <c r="A58" s="9">
        <f t="shared" si="0"/>
        <v>57</v>
      </c>
      <c r="B58" s="27" t="s">
        <v>1611</v>
      </c>
      <c r="C58" s="27"/>
      <c r="D58" s="26"/>
      <c r="E58" s="27" t="s">
        <v>1612</v>
      </c>
      <c r="F58" s="26"/>
      <c r="G58" s="24" t="s">
        <v>1613</v>
      </c>
      <c r="H58" s="25"/>
      <c r="I58" s="23" t="s">
        <v>1823</v>
      </c>
    </row>
    <row r="71" spans="2:2" ht="26" x14ac:dyDescent="0.25">
      <c r="B71" ph="1"/>
    </row>
    <row r="120" spans="2:2" ht="26" x14ac:dyDescent="0.25">
      <c r="B120" ph="1"/>
    </row>
  </sheetData>
  <phoneticPr fontId="1"/>
  <pageMargins left="0.70866141732283472" right="0.70866141732283472" top="0.74803149606299213" bottom="0.74803149606299213" header="0.31496062992125984" footer="0.31496062992125984"/>
  <pageSetup paperSize="9" scale="9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I120"/>
  <sheetViews>
    <sheetView zoomScale="85" zoomScaleNormal="85" zoomScalePageLayoutView="85" workbookViewId="0">
      <pane xSplit="2" ySplit="1" topLeftCell="C44" activePane="bottomRight" state="frozen"/>
      <selection pane="topRight" activeCell="C1" sqref="C1"/>
      <selection pane="bottomLeft" activeCell="A2" sqref="A2"/>
      <selection pane="bottomRight" activeCell="A42" sqref="A42:XFD42"/>
    </sheetView>
  </sheetViews>
  <sheetFormatPr baseColWidth="12" defaultColWidth="8.83203125" defaultRowHeight="18" x14ac:dyDescent="0.25"/>
  <cols>
    <col min="2" max="2" width="11.33203125" customWidth="1"/>
    <col min="3" max="4" width="8.83203125" customWidth="1"/>
    <col min="5" max="5" width="16.6640625" customWidth="1"/>
  </cols>
  <sheetData>
    <row r="1" spans="1:9" s="70" customFormat="1" ht="26.25" customHeight="1" x14ac:dyDescent="0.25">
      <c r="A1" s="77" t="s">
        <v>1438</v>
      </c>
      <c r="B1" s="78" t="s">
        <v>1437</v>
      </c>
      <c r="C1" s="78" t="s">
        <v>1436</v>
      </c>
      <c r="D1" s="77" t="s">
        <v>1435</v>
      </c>
      <c r="E1" s="76" t="s">
        <v>1434</v>
      </c>
      <c r="F1" s="75" t="s">
        <v>1433</v>
      </c>
      <c r="G1" s="74" t="s">
        <v>1432</v>
      </c>
      <c r="H1" s="73" t="s">
        <v>1431</v>
      </c>
      <c r="I1" s="72" t="s">
        <v>1430</v>
      </c>
    </row>
    <row r="2" spans="1:9" ht="19" x14ac:dyDescent="0.25">
      <c r="A2" s="9">
        <v>1</v>
      </c>
      <c r="B2" s="27" t="s">
        <v>1656</v>
      </c>
      <c r="C2" s="27"/>
      <c r="D2" s="26"/>
      <c r="E2" s="26" t="s">
        <v>1658</v>
      </c>
      <c r="F2" s="26"/>
      <c r="G2" s="27" t="s">
        <v>1659</v>
      </c>
      <c r="H2" s="25"/>
      <c r="I2" s="23" t="s">
        <v>754</v>
      </c>
    </row>
    <row r="3" spans="1:9" ht="19" x14ac:dyDescent="0.25">
      <c r="A3" s="9">
        <f>1+A2</f>
        <v>2</v>
      </c>
      <c r="B3" s="27" t="s">
        <v>1729</v>
      </c>
      <c r="C3" s="27"/>
      <c r="D3" s="26"/>
      <c r="E3" s="27" t="s">
        <v>1730</v>
      </c>
      <c r="F3" s="26"/>
      <c r="G3" s="24" t="s">
        <v>1731</v>
      </c>
      <c r="H3" s="25"/>
      <c r="I3" s="23" t="s">
        <v>754</v>
      </c>
    </row>
    <row r="4" spans="1:9" ht="19" x14ac:dyDescent="0.25">
      <c r="A4" s="9">
        <f t="shared" ref="A4:A46" si="0">1+A3</f>
        <v>3</v>
      </c>
      <c r="B4" s="27" t="s">
        <v>1726</v>
      </c>
      <c r="C4" s="27"/>
      <c r="D4" s="26"/>
      <c r="E4" s="27" t="s">
        <v>1727</v>
      </c>
      <c r="F4" s="26"/>
      <c r="G4" s="24" t="s">
        <v>1728</v>
      </c>
      <c r="H4" s="25"/>
      <c r="I4" s="23" t="s">
        <v>754</v>
      </c>
    </row>
    <row r="5" spans="1:9" ht="19" x14ac:dyDescent="0.25">
      <c r="A5" s="9">
        <f t="shared" si="0"/>
        <v>4</v>
      </c>
      <c r="B5" s="27" t="s">
        <v>1720</v>
      </c>
      <c r="C5" s="43"/>
      <c r="D5" s="42"/>
      <c r="E5" s="43" t="s">
        <v>1721</v>
      </c>
      <c r="F5" s="26"/>
      <c r="G5" s="24"/>
      <c r="H5" s="105"/>
      <c r="I5" s="23" t="s">
        <v>754</v>
      </c>
    </row>
    <row r="6" spans="1:9" ht="19" x14ac:dyDescent="0.25">
      <c r="A6" s="9">
        <f t="shared" si="0"/>
        <v>5</v>
      </c>
      <c r="B6" s="27" t="s">
        <v>1722</v>
      </c>
      <c r="C6" s="27"/>
      <c r="D6" s="26"/>
      <c r="E6" s="27" t="s">
        <v>1723</v>
      </c>
      <c r="F6" s="26"/>
      <c r="G6" s="24"/>
      <c r="H6" s="25"/>
      <c r="I6" s="23" t="s">
        <v>754</v>
      </c>
    </row>
    <row r="7" spans="1:9" ht="19" x14ac:dyDescent="0.25">
      <c r="A7" s="9">
        <f t="shared" si="0"/>
        <v>6</v>
      </c>
      <c r="B7" s="27" t="s">
        <v>1718</v>
      </c>
      <c r="C7" s="27"/>
      <c r="D7" s="26"/>
      <c r="E7" s="27" t="s">
        <v>1719</v>
      </c>
      <c r="F7" s="26"/>
      <c r="G7" s="24"/>
      <c r="H7" s="25"/>
      <c r="I7" s="23" t="s">
        <v>754</v>
      </c>
    </row>
    <row r="8" spans="1:9" ht="19" x14ac:dyDescent="0.25">
      <c r="A8" s="9">
        <f t="shared" si="0"/>
        <v>7</v>
      </c>
      <c r="B8" s="27" t="s">
        <v>1716</v>
      </c>
      <c r="C8" s="27"/>
      <c r="D8" s="26"/>
      <c r="E8" s="27" t="s">
        <v>1717</v>
      </c>
      <c r="F8" s="26"/>
      <c r="G8" s="24"/>
      <c r="H8" s="25"/>
      <c r="I8" s="23" t="s">
        <v>754</v>
      </c>
    </row>
    <row r="9" spans="1:9" ht="19" x14ac:dyDescent="0.25">
      <c r="A9" s="9">
        <f t="shared" si="0"/>
        <v>8</v>
      </c>
      <c r="B9" s="27" t="s">
        <v>1714</v>
      </c>
      <c r="C9" s="27"/>
      <c r="D9" s="26"/>
      <c r="E9" s="27" t="s">
        <v>1715</v>
      </c>
      <c r="F9" s="26"/>
      <c r="G9" s="24"/>
      <c r="H9" s="25"/>
      <c r="I9" s="23" t="s">
        <v>754</v>
      </c>
    </row>
    <row r="10" spans="1:9" ht="19" x14ac:dyDescent="0.25">
      <c r="A10" s="9">
        <f t="shared" si="0"/>
        <v>9</v>
      </c>
      <c r="B10" s="27" t="s">
        <v>1712</v>
      </c>
      <c r="C10" s="27"/>
      <c r="D10" s="26"/>
      <c r="E10" s="27" t="s">
        <v>1713</v>
      </c>
      <c r="F10" s="26"/>
      <c r="G10" s="27"/>
      <c r="H10" s="25"/>
      <c r="I10" s="23" t="s">
        <v>754</v>
      </c>
    </row>
    <row r="11" spans="1:9" ht="19" x14ac:dyDescent="0.25">
      <c r="A11" s="9">
        <f t="shared" si="0"/>
        <v>10</v>
      </c>
      <c r="B11" s="27" t="s">
        <v>1710</v>
      </c>
      <c r="C11" s="27"/>
      <c r="D11" s="26"/>
      <c r="E11" s="27" t="s">
        <v>1711</v>
      </c>
      <c r="F11" s="26"/>
      <c r="G11" s="24"/>
      <c r="H11" s="25"/>
      <c r="I11" s="23" t="s">
        <v>754</v>
      </c>
    </row>
    <row r="12" spans="1:9" ht="19" x14ac:dyDescent="0.25">
      <c r="A12" s="9">
        <f t="shared" si="0"/>
        <v>11</v>
      </c>
      <c r="B12" s="27" t="s">
        <v>1708</v>
      </c>
      <c r="C12" s="27"/>
      <c r="D12" s="29"/>
      <c r="E12" s="27" t="s">
        <v>1709</v>
      </c>
      <c r="F12" s="26"/>
      <c r="G12" s="24"/>
      <c r="H12" s="25"/>
      <c r="I12" s="23" t="s">
        <v>754</v>
      </c>
    </row>
    <row r="13" spans="1:9" ht="19" x14ac:dyDescent="0.25">
      <c r="A13" s="9">
        <f t="shared" si="0"/>
        <v>12</v>
      </c>
      <c r="B13" s="27" t="s">
        <v>1445</v>
      </c>
      <c r="C13" s="27"/>
      <c r="D13" s="26"/>
      <c r="E13" s="26" t="s">
        <v>1446</v>
      </c>
      <c r="F13" s="26"/>
      <c r="G13" s="24"/>
      <c r="H13" s="25"/>
      <c r="I13" s="23" t="s">
        <v>1824</v>
      </c>
    </row>
    <row r="14" spans="1:9" ht="25" x14ac:dyDescent="0.25">
      <c r="A14" s="9">
        <f t="shared" si="0"/>
        <v>13</v>
      </c>
      <c r="B14" s="27" t="s" ph="1">
        <v>1459</v>
      </c>
      <c r="C14" s="27"/>
      <c r="D14" s="26"/>
      <c r="E14" s="26" t="s">
        <v>1460</v>
      </c>
      <c r="F14" s="26"/>
      <c r="G14" s="24"/>
      <c r="H14" s="25"/>
      <c r="I14" s="23" t="s">
        <v>1824</v>
      </c>
    </row>
    <row r="15" spans="1:9" ht="19" x14ac:dyDescent="0.25">
      <c r="A15" s="9">
        <f t="shared" si="0"/>
        <v>14</v>
      </c>
      <c r="B15" s="27" t="s">
        <v>1461</v>
      </c>
      <c r="C15" s="27"/>
      <c r="D15" s="26"/>
      <c r="E15" s="26" t="s">
        <v>1462</v>
      </c>
      <c r="F15" s="26"/>
      <c r="G15" s="24"/>
      <c r="H15" s="25"/>
      <c r="I15" s="23" t="s">
        <v>1824</v>
      </c>
    </row>
    <row r="16" spans="1:9" ht="19" x14ac:dyDescent="0.25">
      <c r="A16" s="9">
        <f t="shared" si="0"/>
        <v>15</v>
      </c>
      <c r="B16" s="27" t="s">
        <v>1463</v>
      </c>
      <c r="C16" s="27"/>
      <c r="D16" s="26"/>
      <c r="E16" s="26" t="s">
        <v>1464</v>
      </c>
      <c r="F16" s="26"/>
      <c r="G16" s="24"/>
      <c r="H16" s="25"/>
      <c r="I16" s="23" t="s">
        <v>1824</v>
      </c>
    </row>
    <row r="17" spans="1:9" ht="19" x14ac:dyDescent="0.25">
      <c r="A17" s="9">
        <f t="shared" si="0"/>
        <v>16</v>
      </c>
      <c r="B17" s="27" t="s">
        <v>1480</v>
      </c>
      <c r="C17" s="26"/>
      <c r="D17" s="26"/>
      <c r="E17" s="26" t="s">
        <v>1481</v>
      </c>
      <c r="F17" s="29"/>
      <c r="G17" s="24"/>
      <c r="H17" s="25"/>
      <c r="I17" s="23" t="s">
        <v>1824</v>
      </c>
    </row>
    <row r="18" spans="1:9" ht="36" x14ac:dyDescent="0.25">
      <c r="A18" s="9">
        <f t="shared" si="0"/>
        <v>17</v>
      </c>
      <c r="B18" s="27" t="s">
        <v>1475</v>
      </c>
      <c r="C18" s="26"/>
      <c r="D18" s="26"/>
      <c r="E18" s="26" t="s">
        <v>1476</v>
      </c>
      <c r="F18" s="103" t="s">
        <v>1477</v>
      </c>
      <c r="G18" s="24"/>
      <c r="H18" s="25"/>
      <c r="I18" s="23" t="s">
        <v>1824</v>
      </c>
    </row>
    <row r="19" spans="1:9" ht="19" x14ac:dyDescent="0.25">
      <c r="A19" s="9">
        <f t="shared" si="0"/>
        <v>18</v>
      </c>
      <c r="B19" s="27" t="s">
        <v>1482</v>
      </c>
      <c r="C19" s="26"/>
      <c r="D19" s="26"/>
      <c r="E19" s="26" t="s">
        <v>1483</v>
      </c>
      <c r="F19" s="29"/>
      <c r="G19" s="24"/>
      <c r="H19" s="25"/>
      <c r="I19" s="23" t="s">
        <v>1824</v>
      </c>
    </row>
    <row r="20" spans="1:9" ht="19" x14ac:dyDescent="0.25">
      <c r="A20" s="9">
        <f t="shared" si="0"/>
        <v>19</v>
      </c>
      <c r="B20" s="27" t="s">
        <v>1484</v>
      </c>
      <c r="C20" s="26" t="s">
        <v>1485</v>
      </c>
      <c r="D20" s="26"/>
      <c r="E20" s="26" t="s">
        <v>1486</v>
      </c>
      <c r="F20" s="29"/>
      <c r="G20" s="24"/>
      <c r="H20" s="25"/>
      <c r="I20" s="23" t="s">
        <v>1824</v>
      </c>
    </row>
    <row r="21" spans="1:9" ht="32" x14ac:dyDescent="0.25">
      <c r="A21" s="9">
        <f t="shared" si="0"/>
        <v>20</v>
      </c>
      <c r="B21" s="27" t="s">
        <v>1487</v>
      </c>
      <c r="C21" s="26"/>
      <c r="D21" s="26"/>
      <c r="E21" s="86" t="s">
        <v>1488</v>
      </c>
      <c r="F21" s="29"/>
      <c r="G21" s="24"/>
      <c r="H21" s="25"/>
      <c r="I21" s="23" t="s">
        <v>1824</v>
      </c>
    </row>
    <row r="22" spans="1:9" ht="19" x14ac:dyDescent="0.25">
      <c r="A22" s="9">
        <f t="shared" si="0"/>
        <v>21</v>
      </c>
      <c r="B22" s="27" t="s">
        <v>1469</v>
      </c>
      <c r="C22" s="26"/>
      <c r="D22" s="26"/>
      <c r="E22" s="26" t="s">
        <v>1470</v>
      </c>
      <c r="F22" s="29"/>
      <c r="G22" s="24"/>
      <c r="H22" s="25"/>
      <c r="I22" s="23" t="s">
        <v>1824</v>
      </c>
    </row>
    <row r="23" spans="1:9" ht="19" x14ac:dyDescent="0.25">
      <c r="A23" s="9">
        <f t="shared" si="0"/>
        <v>22</v>
      </c>
      <c r="B23" s="27" t="s">
        <v>1465</v>
      </c>
      <c r="C23" s="27"/>
      <c r="D23" s="26"/>
      <c r="E23" s="26" t="s">
        <v>1466</v>
      </c>
      <c r="F23" s="26"/>
      <c r="G23" s="24"/>
      <c r="H23" s="25"/>
      <c r="I23" s="23" t="s">
        <v>1824</v>
      </c>
    </row>
    <row r="24" spans="1:9" ht="19" x14ac:dyDescent="0.25">
      <c r="A24" s="9">
        <f t="shared" si="0"/>
        <v>23</v>
      </c>
      <c r="B24" s="27" t="s">
        <v>1467</v>
      </c>
      <c r="C24" s="26"/>
      <c r="D24" s="26"/>
      <c r="E24" s="26" t="s">
        <v>1468</v>
      </c>
      <c r="F24" s="29"/>
      <c r="G24" s="24"/>
      <c r="H24" s="25"/>
      <c r="I24" s="23" t="s">
        <v>1824</v>
      </c>
    </row>
    <row r="25" spans="1:9" ht="47" x14ac:dyDescent="0.25">
      <c r="A25" s="9">
        <f t="shared" si="0"/>
        <v>24</v>
      </c>
      <c r="B25" s="82" t="s">
        <v>1585</v>
      </c>
      <c r="C25" s="87"/>
      <c r="D25" s="87"/>
      <c r="E25" s="88" t="s">
        <v>1586</v>
      </c>
      <c r="F25" s="29"/>
      <c r="G25" s="24"/>
      <c r="H25" s="25"/>
      <c r="I25" s="23" t="s">
        <v>1824</v>
      </c>
    </row>
    <row r="26" spans="1:9" ht="47" x14ac:dyDescent="0.25">
      <c r="A26" s="9">
        <f t="shared" si="0"/>
        <v>25</v>
      </c>
      <c r="B26" s="27" t="s">
        <v>1583</v>
      </c>
      <c r="C26" s="26"/>
      <c r="D26" s="26"/>
      <c r="E26" s="86" t="s">
        <v>1584</v>
      </c>
      <c r="F26" s="29"/>
      <c r="G26" s="24"/>
      <c r="H26" s="25"/>
      <c r="I26" s="23" t="s">
        <v>1824</v>
      </c>
    </row>
    <row r="27" spans="1:9" ht="47" x14ac:dyDescent="0.25">
      <c r="A27" s="9">
        <f t="shared" si="0"/>
        <v>26</v>
      </c>
      <c r="B27" s="27" t="s">
        <v>1589</v>
      </c>
      <c r="C27" s="26"/>
      <c r="D27" s="26"/>
      <c r="E27" s="86" t="s">
        <v>1590</v>
      </c>
      <c r="F27" s="29"/>
      <c r="G27" s="24"/>
      <c r="H27" s="25"/>
      <c r="I27" s="23" t="s">
        <v>1824</v>
      </c>
    </row>
    <row r="28" spans="1:9" ht="32" x14ac:dyDescent="0.25">
      <c r="A28" s="9">
        <f t="shared" si="0"/>
        <v>27</v>
      </c>
      <c r="B28" s="27" t="s">
        <v>1579</v>
      </c>
      <c r="C28" s="27"/>
      <c r="D28" s="26"/>
      <c r="E28" s="86" t="s">
        <v>1580</v>
      </c>
      <c r="F28" s="26"/>
      <c r="G28" s="24"/>
      <c r="H28" s="25"/>
      <c r="I28" s="23" t="s">
        <v>1824</v>
      </c>
    </row>
    <row r="29" spans="1:9" ht="32" x14ac:dyDescent="0.25">
      <c r="A29" s="9">
        <f t="shared" si="0"/>
        <v>28</v>
      </c>
      <c r="B29" s="27" t="s">
        <v>1581</v>
      </c>
      <c r="C29" s="27"/>
      <c r="D29" s="26"/>
      <c r="E29" s="86" t="s">
        <v>1582</v>
      </c>
      <c r="F29" s="26"/>
      <c r="G29" s="24"/>
      <c r="H29" s="25"/>
      <c r="I29" s="23" t="s">
        <v>1824</v>
      </c>
    </row>
    <row r="30" spans="1:9" ht="19" x14ac:dyDescent="0.25">
      <c r="A30" s="9">
        <f t="shared" si="0"/>
        <v>29</v>
      </c>
      <c r="B30" s="27" t="s">
        <v>1587</v>
      </c>
      <c r="C30" s="26"/>
      <c r="D30" s="26"/>
      <c r="E30" s="26" t="s">
        <v>1588</v>
      </c>
      <c r="F30" s="29"/>
      <c r="G30" s="24"/>
      <c r="H30" s="25"/>
      <c r="I30" s="23" t="s">
        <v>1824</v>
      </c>
    </row>
    <row r="31" spans="1:9" ht="47" x14ac:dyDescent="0.25">
      <c r="A31" s="9">
        <f t="shared" si="0"/>
        <v>30</v>
      </c>
      <c r="B31" s="27" t="s">
        <v>1559</v>
      </c>
      <c r="C31" s="27"/>
      <c r="D31" s="26"/>
      <c r="E31" s="86" t="s">
        <v>1560</v>
      </c>
      <c r="F31" s="26"/>
      <c r="G31" s="24"/>
      <c r="H31" s="25"/>
      <c r="I31" s="23" t="s">
        <v>1824</v>
      </c>
    </row>
    <row r="32" spans="1:9" ht="32" x14ac:dyDescent="0.25">
      <c r="A32" s="9">
        <f t="shared" si="0"/>
        <v>31</v>
      </c>
      <c r="B32" s="82" t="s">
        <v>1565</v>
      </c>
      <c r="C32" s="82"/>
      <c r="D32" s="87"/>
      <c r="E32" s="88" t="s">
        <v>1566</v>
      </c>
      <c r="F32" s="26"/>
      <c r="G32" s="24"/>
      <c r="H32" s="25"/>
      <c r="I32" s="23" t="s">
        <v>1824</v>
      </c>
    </row>
    <row r="33" spans="1:9" ht="19" x14ac:dyDescent="0.25">
      <c r="A33" s="9">
        <f t="shared" si="0"/>
        <v>32</v>
      </c>
      <c r="B33" s="27" t="s">
        <v>1551</v>
      </c>
      <c r="C33" s="27"/>
      <c r="D33" s="26"/>
      <c r="E33" s="26" t="s">
        <v>1552</v>
      </c>
      <c r="F33" s="26"/>
      <c r="G33" s="24"/>
      <c r="H33" s="25"/>
      <c r="I33" s="23" t="s">
        <v>1824</v>
      </c>
    </row>
    <row r="34" spans="1:9" ht="19" x14ac:dyDescent="0.25">
      <c r="A34" s="9">
        <f t="shared" si="0"/>
        <v>33</v>
      </c>
      <c r="B34" s="27" t="s">
        <v>1549</v>
      </c>
      <c r="C34" s="27"/>
      <c r="D34" s="26"/>
      <c r="E34" s="26" t="s">
        <v>1550</v>
      </c>
      <c r="F34" s="26"/>
      <c r="G34" s="24"/>
      <c r="H34" s="25"/>
      <c r="I34" s="23" t="s">
        <v>1824</v>
      </c>
    </row>
    <row r="35" spans="1:9" ht="19" x14ac:dyDescent="0.25">
      <c r="A35" s="9">
        <f t="shared" si="0"/>
        <v>34</v>
      </c>
      <c r="B35" s="27" t="s">
        <v>1547</v>
      </c>
      <c r="C35" s="27"/>
      <c r="D35" s="26"/>
      <c r="E35" s="26" t="s">
        <v>1548</v>
      </c>
      <c r="F35" s="26"/>
      <c r="G35" s="24"/>
      <c r="H35" s="25"/>
      <c r="I35" s="23" t="s">
        <v>1824</v>
      </c>
    </row>
    <row r="36" spans="1:9" ht="19" x14ac:dyDescent="0.25">
      <c r="A36" s="9">
        <f t="shared" si="0"/>
        <v>35</v>
      </c>
      <c r="B36" s="82" t="s">
        <v>1536</v>
      </c>
      <c r="C36" s="26"/>
      <c r="D36" s="26"/>
      <c r="E36" s="86" t="s">
        <v>1537</v>
      </c>
      <c r="F36" s="29"/>
      <c r="G36" s="84" t="s">
        <v>1538</v>
      </c>
      <c r="H36" s="25"/>
      <c r="I36" s="23" t="s">
        <v>1824</v>
      </c>
    </row>
    <row r="37" spans="1:9" ht="16" customHeight="1" x14ac:dyDescent="0.25">
      <c r="A37" s="9">
        <f t="shared" si="0"/>
        <v>36</v>
      </c>
      <c r="B37" s="27" t="s">
        <v>1534</v>
      </c>
      <c r="C37" s="26"/>
      <c r="D37" s="26"/>
      <c r="E37" s="26" t="s">
        <v>1535</v>
      </c>
      <c r="F37" s="29"/>
      <c r="G37" s="24"/>
      <c r="H37" s="25"/>
      <c r="I37" s="23" t="s">
        <v>1824</v>
      </c>
    </row>
    <row r="38" spans="1:9" ht="19" x14ac:dyDescent="0.25">
      <c r="A38" s="9">
        <f t="shared" si="0"/>
        <v>37</v>
      </c>
      <c r="B38" s="27" t="s">
        <v>1532</v>
      </c>
      <c r="C38" s="26"/>
      <c r="D38" s="26"/>
      <c r="E38" s="26" t="s">
        <v>1533</v>
      </c>
      <c r="F38" s="29"/>
      <c r="G38" s="24"/>
      <c r="H38" s="25"/>
      <c r="I38" s="23" t="s">
        <v>1824</v>
      </c>
    </row>
    <row r="39" spans="1:9" ht="19" x14ac:dyDescent="0.25">
      <c r="A39" s="9">
        <f t="shared" si="0"/>
        <v>38</v>
      </c>
      <c r="B39" s="7" t="s">
        <v>1521</v>
      </c>
      <c r="C39" s="26"/>
      <c r="D39" s="26"/>
      <c r="E39" s="26" t="s">
        <v>1522</v>
      </c>
      <c r="F39" s="29"/>
      <c r="G39" s="24"/>
      <c r="H39" s="25"/>
      <c r="I39" s="23" t="s">
        <v>1824</v>
      </c>
    </row>
    <row r="40" spans="1:9" x14ac:dyDescent="0.25">
      <c r="A40" s="9">
        <f t="shared" si="0"/>
        <v>39</v>
      </c>
      <c r="B40" s="27" t="s">
        <v>1826</v>
      </c>
      <c r="C40" s="27"/>
      <c r="D40" s="26"/>
      <c r="E40" s="26" t="s">
        <v>1494</v>
      </c>
      <c r="F40" s="26"/>
      <c r="G40" s="27" t="s">
        <v>1495</v>
      </c>
      <c r="H40" s="154" t="s">
        <v>1827</v>
      </c>
      <c r="I40" s="23" t="s">
        <v>1824</v>
      </c>
    </row>
    <row r="41" spans="1:9" ht="19" x14ac:dyDescent="0.25">
      <c r="A41" s="9">
        <f t="shared" si="0"/>
        <v>40</v>
      </c>
      <c r="B41" s="27" t="s">
        <v>1527</v>
      </c>
      <c r="C41" s="26"/>
      <c r="D41" s="26"/>
      <c r="E41" s="26" t="s">
        <v>1528</v>
      </c>
      <c r="F41" s="29"/>
      <c r="G41" s="24" t="s">
        <v>1529</v>
      </c>
      <c r="H41" s="25"/>
      <c r="I41" s="23" t="s">
        <v>1824</v>
      </c>
    </row>
    <row r="42" spans="1:9" ht="19" x14ac:dyDescent="0.25">
      <c r="A42" s="9">
        <f t="shared" si="0"/>
        <v>41</v>
      </c>
      <c r="B42" s="27" t="s">
        <v>1447</v>
      </c>
      <c r="C42" s="27"/>
      <c r="D42" s="26"/>
      <c r="E42" s="26" t="s">
        <v>1448</v>
      </c>
      <c r="F42" s="26"/>
      <c r="G42" s="24"/>
      <c r="H42" s="25"/>
      <c r="I42" s="23" t="s">
        <v>1824</v>
      </c>
    </row>
    <row r="43" spans="1:9" ht="19" x14ac:dyDescent="0.25">
      <c r="A43" s="9">
        <f t="shared" si="0"/>
        <v>42</v>
      </c>
      <c r="B43" s="27" t="s">
        <v>1543</v>
      </c>
      <c r="C43" s="27"/>
      <c r="D43" s="26"/>
      <c r="E43" s="26" t="s">
        <v>1544</v>
      </c>
      <c r="F43" s="26"/>
      <c r="G43" s="27"/>
      <c r="H43" s="25"/>
      <c r="I43" s="23" t="s">
        <v>1824</v>
      </c>
    </row>
    <row r="44" spans="1:9" ht="19" x14ac:dyDescent="0.25">
      <c r="A44" s="9">
        <f t="shared" si="0"/>
        <v>43</v>
      </c>
      <c r="B44" s="82" t="s">
        <v>1863</v>
      </c>
      <c r="C44" s="27"/>
      <c r="D44" s="26"/>
      <c r="E44" s="26" t="s">
        <v>1513</v>
      </c>
      <c r="F44" s="26"/>
      <c r="G44" s="24"/>
      <c r="H44" s="25"/>
      <c r="I44" s="23" t="s">
        <v>1824</v>
      </c>
    </row>
    <row r="45" spans="1:9" x14ac:dyDescent="0.25">
      <c r="A45" s="9">
        <f t="shared" si="0"/>
        <v>44</v>
      </c>
      <c r="B45" s="7" t="s">
        <v>1818</v>
      </c>
      <c r="C45" s="7"/>
      <c r="D45" s="8"/>
      <c r="E45" s="8" t="s">
        <v>1513</v>
      </c>
      <c r="F45" s="7" t="s">
        <v>4</v>
      </c>
      <c r="G45" s="5"/>
      <c r="H45" s="153" t="s">
        <v>1819</v>
      </c>
      <c r="I45" s="23" t="s">
        <v>1824</v>
      </c>
    </row>
    <row r="46" spans="1:9" ht="19" x14ac:dyDescent="0.25">
      <c r="A46" s="9">
        <f t="shared" si="0"/>
        <v>45</v>
      </c>
      <c r="B46" s="27" t="s">
        <v>1506</v>
      </c>
      <c r="C46" s="27"/>
      <c r="D46" s="26"/>
      <c r="E46" s="26" t="s">
        <v>1507</v>
      </c>
      <c r="F46" s="26"/>
      <c r="G46" s="24"/>
      <c r="H46" s="25"/>
      <c r="I46" s="23" t="s">
        <v>1824</v>
      </c>
    </row>
    <row r="54" spans="2:2" ht="26" x14ac:dyDescent="0.25">
      <c r="B54" ph="1"/>
    </row>
    <row r="103" spans="2:2" ht="26" x14ac:dyDescent="0.25">
      <c r="B103" ph="1"/>
    </row>
    <row r="120" spans="2:2" ht="26" x14ac:dyDescent="0.25">
      <c r="B120" ph="1"/>
    </row>
  </sheetData>
  <phoneticPr fontId="1"/>
  <pageMargins left="0.70866141732283472" right="0.70866141732283472" top="0.74803149606299213" bottom="0.74803149606299213" header="0.31496062992125984" footer="0.31496062992125984"/>
  <pageSetup paperSize="9" scale="9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I120"/>
  <sheetViews>
    <sheetView zoomScale="85" zoomScaleNormal="85" zoomScalePageLayoutView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J12" sqref="J12"/>
    </sheetView>
  </sheetViews>
  <sheetFormatPr baseColWidth="12" defaultColWidth="8.83203125" defaultRowHeight="18" x14ac:dyDescent="0.25"/>
  <cols>
    <col min="2" max="2" width="11.33203125" customWidth="1"/>
    <col min="3" max="3" width="7.5" customWidth="1"/>
    <col min="4" max="4" width="6.83203125" customWidth="1"/>
    <col min="5" max="5" width="16.6640625" customWidth="1"/>
    <col min="6" max="6" width="7.1640625" customWidth="1"/>
  </cols>
  <sheetData>
    <row r="1" spans="1:9" s="70" customFormat="1" ht="26.25" customHeight="1" x14ac:dyDescent="0.25">
      <c r="A1" s="77" t="s">
        <v>1438</v>
      </c>
      <c r="B1" s="78" t="s">
        <v>1437</v>
      </c>
      <c r="C1" s="78" t="s">
        <v>1436</v>
      </c>
      <c r="D1" s="77" t="s">
        <v>1435</v>
      </c>
      <c r="E1" s="76" t="s">
        <v>1434</v>
      </c>
      <c r="F1" s="75" t="s">
        <v>1433</v>
      </c>
      <c r="G1" s="74" t="s">
        <v>1432</v>
      </c>
      <c r="H1" s="73" t="s">
        <v>1431</v>
      </c>
      <c r="I1" s="72" t="s">
        <v>1430</v>
      </c>
    </row>
    <row r="2" spans="1:9" ht="19" x14ac:dyDescent="0.25">
      <c r="A2" s="9">
        <v>1</v>
      </c>
      <c r="B2" s="27" t="s">
        <v>1776</v>
      </c>
      <c r="C2" s="26"/>
      <c r="D2" s="26"/>
      <c r="E2" s="26" t="s">
        <v>1777</v>
      </c>
      <c r="F2" s="29"/>
      <c r="G2" s="24"/>
      <c r="H2" s="25"/>
      <c r="I2" s="23" t="s">
        <v>1864</v>
      </c>
    </row>
    <row r="3" spans="1:9" ht="19" x14ac:dyDescent="0.25">
      <c r="A3" s="9">
        <f t="shared" ref="A3:A18" si="0">1+A2</f>
        <v>2</v>
      </c>
      <c r="B3" s="27" t="s">
        <v>1772</v>
      </c>
      <c r="C3" s="26"/>
      <c r="D3" s="26"/>
      <c r="E3" s="26" t="s">
        <v>1773</v>
      </c>
      <c r="F3" s="29"/>
      <c r="G3" s="24"/>
      <c r="H3" s="25"/>
      <c r="I3" s="23" t="s">
        <v>1864</v>
      </c>
    </row>
    <row r="4" spans="1:9" ht="19" x14ac:dyDescent="0.25">
      <c r="A4" s="9">
        <f t="shared" si="0"/>
        <v>3</v>
      </c>
      <c r="B4" s="27" t="s">
        <v>1774</v>
      </c>
      <c r="C4" s="26"/>
      <c r="D4" s="26"/>
      <c r="E4" s="26" t="s">
        <v>1775</v>
      </c>
      <c r="F4" s="29"/>
      <c r="G4" s="24"/>
      <c r="H4" s="25"/>
      <c r="I4" s="23" t="s">
        <v>1864</v>
      </c>
    </row>
    <row r="5" spans="1:9" ht="19" x14ac:dyDescent="0.25">
      <c r="A5" s="9">
        <f t="shared" si="0"/>
        <v>4</v>
      </c>
      <c r="B5" s="27" t="s">
        <v>1780</v>
      </c>
      <c r="C5" s="26"/>
      <c r="D5" s="26"/>
      <c r="E5" s="26" t="s">
        <v>1781</v>
      </c>
      <c r="F5" s="29"/>
      <c r="G5" s="24"/>
      <c r="H5" s="25"/>
      <c r="I5" s="23" t="s">
        <v>1864</v>
      </c>
    </row>
    <row r="6" spans="1:9" ht="19" x14ac:dyDescent="0.25">
      <c r="A6" s="9">
        <f t="shared" si="0"/>
        <v>5</v>
      </c>
      <c r="B6" s="27" t="s">
        <v>1778</v>
      </c>
      <c r="C6" s="26"/>
      <c r="D6" s="26"/>
      <c r="E6" s="26" t="s">
        <v>1779</v>
      </c>
      <c r="F6" s="29"/>
      <c r="G6" s="24"/>
      <c r="H6" s="25"/>
      <c r="I6" s="23" t="s">
        <v>1864</v>
      </c>
    </row>
    <row r="7" spans="1:9" ht="19" x14ac:dyDescent="0.25">
      <c r="A7" s="9">
        <f t="shared" si="0"/>
        <v>6</v>
      </c>
      <c r="B7" s="27" t="s">
        <v>1782</v>
      </c>
      <c r="C7" s="26"/>
      <c r="D7" s="26"/>
      <c r="E7" s="26" t="s">
        <v>1783</v>
      </c>
      <c r="F7" s="29"/>
      <c r="G7" s="24"/>
      <c r="H7" s="25"/>
      <c r="I7" s="23" t="s">
        <v>1864</v>
      </c>
    </row>
    <row r="8" spans="1:9" ht="19" x14ac:dyDescent="0.25">
      <c r="A8" s="9">
        <f t="shared" si="0"/>
        <v>7</v>
      </c>
      <c r="B8" s="27" t="s">
        <v>1768</v>
      </c>
      <c r="C8" s="26"/>
      <c r="D8" s="26"/>
      <c r="E8" s="26" t="s">
        <v>1769</v>
      </c>
      <c r="F8" s="29"/>
      <c r="G8" s="24"/>
      <c r="H8" s="25"/>
      <c r="I8" s="23" t="s">
        <v>1864</v>
      </c>
    </row>
    <row r="9" spans="1:9" ht="19" x14ac:dyDescent="0.25">
      <c r="A9" s="9">
        <f t="shared" si="0"/>
        <v>8</v>
      </c>
      <c r="B9" s="27" t="s">
        <v>1770</v>
      </c>
      <c r="C9" s="26"/>
      <c r="D9" s="26"/>
      <c r="E9" s="26" t="s">
        <v>1771</v>
      </c>
      <c r="F9" s="29"/>
      <c r="G9" s="24"/>
      <c r="H9" s="25"/>
      <c r="I9" s="23" t="s">
        <v>1864</v>
      </c>
    </row>
    <row r="10" spans="1:9" ht="32" x14ac:dyDescent="0.25">
      <c r="A10" s="9">
        <f t="shared" si="0"/>
        <v>9</v>
      </c>
      <c r="B10" s="27" t="s">
        <v>1762</v>
      </c>
      <c r="C10" s="27"/>
      <c r="D10" s="26"/>
      <c r="E10" s="86" t="s">
        <v>1763</v>
      </c>
      <c r="F10" s="26"/>
      <c r="G10" s="24"/>
      <c r="H10" s="25"/>
      <c r="I10" s="23" t="s">
        <v>1864</v>
      </c>
    </row>
    <row r="11" spans="1:9" ht="19" x14ac:dyDescent="0.25">
      <c r="A11" s="9">
        <f t="shared" si="0"/>
        <v>10</v>
      </c>
      <c r="B11" s="27" t="s">
        <v>1766</v>
      </c>
      <c r="C11" s="26"/>
      <c r="D11" s="26"/>
      <c r="E11" s="26" t="s">
        <v>1767</v>
      </c>
      <c r="F11" s="29"/>
      <c r="G11" s="24"/>
      <c r="H11" s="25"/>
      <c r="I11" s="23" t="s">
        <v>1864</v>
      </c>
    </row>
    <row r="12" spans="1:9" ht="19" x14ac:dyDescent="0.25">
      <c r="A12" s="9">
        <f t="shared" si="0"/>
        <v>11</v>
      </c>
      <c r="B12" s="27" t="s">
        <v>1764</v>
      </c>
      <c r="C12" s="26"/>
      <c r="D12" s="26"/>
      <c r="E12" s="26" t="s">
        <v>1765</v>
      </c>
      <c r="F12" s="29"/>
      <c r="G12" s="24"/>
      <c r="H12" s="25"/>
      <c r="I12" s="23" t="s">
        <v>1864</v>
      </c>
    </row>
    <row r="13" spans="1:9" ht="19" x14ac:dyDescent="0.25">
      <c r="A13" s="9">
        <f t="shared" si="0"/>
        <v>12</v>
      </c>
      <c r="B13" s="27" t="s">
        <v>1739</v>
      </c>
      <c r="C13" s="27"/>
      <c r="D13" s="26"/>
      <c r="E13" s="26" t="s">
        <v>1740</v>
      </c>
      <c r="F13" s="26"/>
      <c r="G13" s="27"/>
      <c r="H13" s="25"/>
      <c r="I13" s="23" t="s">
        <v>1825</v>
      </c>
    </row>
    <row r="14" spans="1:9" ht="19" x14ac:dyDescent="0.25">
      <c r="A14" s="9">
        <f t="shared" si="0"/>
        <v>13</v>
      </c>
      <c r="B14" s="27" t="s">
        <v>1741</v>
      </c>
      <c r="C14" s="27"/>
      <c r="D14" s="26"/>
      <c r="E14" s="26" t="s">
        <v>1742</v>
      </c>
      <c r="F14" s="26"/>
      <c r="G14" s="24" t="s">
        <v>1816</v>
      </c>
      <c r="H14" s="25"/>
      <c r="I14" s="23" t="s">
        <v>1825</v>
      </c>
    </row>
    <row r="15" spans="1:9" s="1" customFormat="1" ht="29.5" customHeight="1" x14ac:dyDescent="0.25">
      <c r="A15" s="9">
        <f t="shared" si="0"/>
        <v>14</v>
      </c>
      <c r="B15" s="27" t="s">
        <v>1747</v>
      </c>
      <c r="C15" s="27"/>
      <c r="D15" s="26"/>
      <c r="E15" s="26" t="s">
        <v>1748</v>
      </c>
      <c r="F15" s="26"/>
      <c r="G15" s="24"/>
      <c r="H15" s="25"/>
      <c r="I15" s="23" t="s">
        <v>1825</v>
      </c>
    </row>
    <row r="16" spans="1:9" ht="19" x14ac:dyDescent="0.25">
      <c r="A16" s="9">
        <f t="shared" si="0"/>
        <v>15</v>
      </c>
      <c r="B16" s="27" t="s">
        <v>1751</v>
      </c>
      <c r="C16" s="27"/>
      <c r="D16" s="26"/>
      <c r="E16" s="26" t="s">
        <v>1752</v>
      </c>
      <c r="F16" s="26"/>
      <c r="G16" s="24"/>
      <c r="H16" s="25"/>
      <c r="I16" s="23" t="s">
        <v>1825</v>
      </c>
    </row>
    <row r="17" spans="1:9" ht="19" x14ac:dyDescent="0.25">
      <c r="A17" s="9">
        <f t="shared" si="0"/>
        <v>16</v>
      </c>
      <c r="B17" s="27" t="s">
        <v>1749</v>
      </c>
      <c r="C17" s="27"/>
      <c r="D17" s="26"/>
      <c r="E17" s="26" t="s">
        <v>1750</v>
      </c>
      <c r="F17" s="26"/>
      <c r="G17" s="24"/>
      <c r="H17" s="25"/>
      <c r="I17" s="23" t="s">
        <v>1825</v>
      </c>
    </row>
    <row r="18" spans="1:9" ht="25" x14ac:dyDescent="0.25">
      <c r="A18" s="9">
        <f t="shared" si="0"/>
        <v>17</v>
      </c>
      <c r="B18" s="27" t="s" ph="1">
        <v>1760</v>
      </c>
      <c r="C18" s="27"/>
      <c r="D18" s="26"/>
      <c r="E18" s="26" t="s">
        <v>1761</v>
      </c>
      <c r="F18" s="26"/>
      <c r="G18" s="24"/>
      <c r="H18" s="25"/>
      <c r="I18" s="23" t="s">
        <v>1825</v>
      </c>
    </row>
    <row r="71" spans="2:2" ht="26" x14ac:dyDescent="0.25">
      <c r="B71" ph="1"/>
    </row>
    <row r="120" spans="2:2" ht="26" x14ac:dyDescent="0.25">
      <c r="B120" ph="1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I115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4" sqref="A4:A6"/>
    </sheetView>
  </sheetViews>
  <sheetFormatPr baseColWidth="12" defaultColWidth="8.83203125" defaultRowHeight="18" x14ac:dyDescent="0.25"/>
  <cols>
    <col min="2" max="2" width="11.33203125" customWidth="1"/>
    <col min="3" max="4" width="8.83203125" customWidth="1"/>
    <col min="5" max="5" width="16.6640625" customWidth="1"/>
  </cols>
  <sheetData>
    <row r="1" spans="1:9" s="70" customFormat="1" ht="26.25" customHeight="1" x14ac:dyDescent="0.25">
      <c r="A1" s="77" t="s">
        <v>1438</v>
      </c>
      <c r="B1" s="78" t="s">
        <v>1437</v>
      </c>
      <c r="C1" s="78" t="s">
        <v>1436</v>
      </c>
      <c r="D1" s="77" t="s">
        <v>1435</v>
      </c>
      <c r="E1" s="76" t="s">
        <v>1434</v>
      </c>
      <c r="F1" s="75" t="s">
        <v>1433</v>
      </c>
      <c r="G1" s="74" t="s">
        <v>1432</v>
      </c>
      <c r="H1" s="73" t="s">
        <v>1431</v>
      </c>
      <c r="I1" s="72" t="s">
        <v>1430</v>
      </c>
    </row>
    <row r="2" spans="1:9" s="62" customFormat="1" ht="20" customHeight="1" x14ac:dyDescent="0.25">
      <c r="A2" s="9">
        <v>1</v>
      </c>
      <c r="B2" s="27" t="s">
        <v>1634</v>
      </c>
      <c r="C2" s="26"/>
      <c r="D2" s="26"/>
      <c r="E2" s="27" t="s">
        <v>1635</v>
      </c>
      <c r="F2" s="29"/>
      <c r="G2" s="24"/>
      <c r="H2" s="25"/>
      <c r="I2" s="23" t="s">
        <v>1823</v>
      </c>
    </row>
    <row r="3" spans="1:9" s="62" customFormat="1" ht="20" customHeight="1" x14ac:dyDescent="0.25">
      <c r="A3" s="9">
        <f>A2+1</f>
        <v>2</v>
      </c>
      <c r="B3" s="27" t="s">
        <v>1614</v>
      </c>
      <c r="C3" s="27"/>
      <c r="D3" s="26"/>
      <c r="E3" s="27" t="s">
        <v>1615</v>
      </c>
      <c r="F3" s="26"/>
      <c r="G3" s="24"/>
      <c r="H3" s="25"/>
      <c r="I3" s="23" t="s">
        <v>1823</v>
      </c>
    </row>
    <row r="4" spans="1:9" ht="19" x14ac:dyDescent="0.25">
      <c r="A4" s="9">
        <f t="shared" ref="A4:A6" si="0">A3+1</f>
        <v>3</v>
      </c>
      <c r="B4" s="27" t="s">
        <v>1696</v>
      </c>
      <c r="C4" s="26"/>
      <c r="D4" s="26"/>
      <c r="E4" s="26" t="s">
        <v>1697</v>
      </c>
      <c r="F4" s="29"/>
      <c r="G4" s="24"/>
      <c r="H4" s="25"/>
      <c r="I4" s="23" t="s">
        <v>1823</v>
      </c>
    </row>
    <row r="5" spans="1:9" ht="19" x14ac:dyDescent="0.25">
      <c r="A5" s="9">
        <f t="shared" si="0"/>
        <v>4</v>
      </c>
      <c r="B5" s="27" t="s">
        <v>1702</v>
      </c>
      <c r="C5" s="26"/>
      <c r="D5" s="26"/>
      <c r="E5" s="26" t="s">
        <v>1703</v>
      </c>
      <c r="F5" s="29"/>
      <c r="G5" s="24"/>
      <c r="H5" s="25"/>
      <c r="I5" s="23" t="s">
        <v>1823</v>
      </c>
    </row>
    <row r="6" spans="1:9" ht="19" x14ac:dyDescent="0.25">
      <c r="A6" s="9">
        <f t="shared" si="0"/>
        <v>5</v>
      </c>
      <c r="B6" s="27" t="s">
        <v>1698</v>
      </c>
      <c r="C6" s="26"/>
      <c r="D6" s="26"/>
      <c r="E6" s="26" t="s">
        <v>1699</v>
      </c>
      <c r="F6" s="29"/>
      <c r="G6" s="24"/>
      <c r="H6" s="25"/>
      <c r="I6" s="23" t="s">
        <v>1823</v>
      </c>
    </row>
    <row r="19" spans="2:2" ht="26" x14ac:dyDescent="0.25">
      <c r="B19" ph="1"/>
    </row>
    <row r="68" spans="2:2" ht="26" x14ac:dyDescent="0.25">
      <c r="B68" ph="1"/>
    </row>
    <row r="89" spans="2:2" ht="26" x14ac:dyDescent="0.25">
      <c r="B89" ph="1"/>
    </row>
    <row r="98" spans="2:2" ht="26" x14ac:dyDescent="0.25">
      <c r="B98" ph="1"/>
    </row>
    <row r="106" spans="2:2" ht="26" x14ac:dyDescent="0.25">
      <c r="B106" ph="1"/>
    </row>
    <row r="115" spans="2:2" ht="26" x14ac:dyDescent="0.25">
      <c r="B115" ph="1"/>
    </row>
  </sheetData>
  <phoneticPr fontId="1"/>
  <pageMargins left="0.70866141732283472" right="0.70866141732283472" top="0.74803149606299213" bottom="0.74803149606299213" header="0.31496062992125984" footer="0.31496062992125984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160524全体</vt:lpstr>
      <vt:lpstr>160524全体 (3)</vt:lpstr>
      <vt:lpstr>160524全体ﾀﾞﾌﾞﾘﾁｪｯｸ654</vt:lpstr>
      <vt:lpstr>Sheet1</vt:lpstr>
      <vt:lpstr>160524新規のみ108</vt:lpstr>
      <vt:lpstr>160524新規のみ山本</vt:lpstr>
      <vt:lpstr>160524新規のみ完治龍彦</vt:lpstr>
      <vt:lpstr>160524新規のみ勝又</vt:lpstr>
      <vt:lpstr>160524新規のみ山本 (2)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TATSUHIKO</dc:creator>
  <cp:lastModifiedBy>佐藤完治</cp:lastModifiedBy>
  <cp:lastPrinted>2016-06-13T03:37:58Z</cp:lastPrinted>
  <dcterms:created xsi:type="dcterms:W3CDTF">2016-05-24T11:15:54Z</dcterms:created>
  <dcterms:modified xsi:type="dcterms:W3CDTF">2016-06-18T07:26:13Z</dcterms:modified>
</cp:coreProperties>
</file>